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入团申请人名单" sheetId="1" r:id="rId1"/>
    <sheet name="支部名额分配" sheetId="2" r:id="rId2"/>
  </sheets>
  <definedNames>
    <definedName name="_xlnm._FilterDatabase" localSheetId="0" hidden="1">入团申请人名单!$B$1:$S$51</definedName>
    <definedName name="_xlnm._FilterDatabase" localSheetId="1" hidden="1">支部名额分配!$A$1:$G$14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<sst xmlns="http://schemas.openxmlformats.org/spreadsheetml/2006/main" count="801" uniqueCount="276">
  <si>
    <t>序号</t>
  </si>
  <si>
    <t>学号</t>
  </si>
  <si>
    <t>姓名</t>
  </si>
  <si>
    <t>性别</t>
  </si>
  <si>
    <t>民族</t>
  </si>
  <si>
    <t>籍贯</t>
  </si>
  <si>
    <t>年级</t>
  </si>
  <si>
    <t>班级</t>
  </si>
  <si>
    <t>所在团支部</t>
  </si>
  <si>
    <t>星级团组织</t>
  </si>
  <si>
    <t>出生日期</t>
  </si>
  <si>
    <t>政治面貌</t>
  </si>
  <si>
    <t>人员状态</t>
  </si>
  <si>
    <t>提交入团申请书时间</t>
  </si>
  <si>
    <t>2023-2024（1）第二课堂</t>
  </si>
  <si>
    <t>挂科</t>
  </si>
  <si>
    <t>违纪</t>
  </si>
  <si>
    <t>2023-2024（1）学期排名</t>
  </si>
  <si>
    <t>备注</t>
  </si>
  <si>
    <t>JAP20039</t>
  </si>
  <si>
    <t>汪子杨</t>
  </si>
  <si>
    <t>女</t>
  </si>
  <si>
    <t>汉族</t>
  </si>
  <si>
    <t>浙江省台州市</t>
  </si>
  <si>
    <t>2020</t>
  </si>
  <si>
    <t>建筑20(1)</t>
  </si>
  <si>
    <t>建筑20(1)班团支部</t>
  </si>
  <si>
    <t>三星级</t>
  </si>
  <si>
    <t>20011023</t>
  </si>
  <si>
    <t>群众</t>
  </si>
  <si>
    <t>入团申请人</t>
  </si>
  <si>
    <t>20201026</t>
  </si>
  <si>
    <t>成绩不符合条件</t>
  </si>
  <si>
    <t>ACH20062</t>
  </si>
  <si>
    <t>王景</t>
  </si>
  <si>
    <t>山东省威海市</t>
  </si>
  <si>
    <t>建筑20(2)</t>
  </si>
  <si>
    <t>建筑20(2)班团支部</t>
  </si>
  <si>
    <t>20020319</t>
  </si>
  <si>
    <t>20220514</t>
  </si>
  <si>
    <t>团组织星级不达标</t>
  </si>
  <si>
    <t>ACH20094</t>
  </si>
  <si>
    <t>詹明奇</t>
  </si>
  <si>
    <t>男</t>
  </si>
  <si>
    <t>福建省莆田市</t>
  </si>
  <si>
    <t>20020115</t>
  </si>
  <si>
    <t>20220429</t>
  </si>
  <si>
    <t>UBP21001</t>
  </si>
  <si>
    <t>黄子玄</t>
  </si>
  <si>
    <t>福建省漳州市</t>
  </si>
  <si>
    <t>2021</t>
  </si>
  <si>
    <t>城规21(1)</t>
  </si>
  <si>
    <t>城规21(1)班团支部</t>
  </si>
  <si>
    <t>五星级</t>
  </si>
  <si>
    <t>20021211</t>
  </si>
  <si>
    <t>20210911</t>
  </si>
  <si>
    <t>严重警告</t>
  </si>
  <si>
    <t>处分不符合条件</t>
  </si>
  <si>
    <t>UBP21016</t>
  </si>
  <si>
    <t>林蕴涵</t>
  </si>
  <si>
    <t>20021013</t>
  </si>
  <si>
    <t>20210915</t>
  </si>
  <si>
    <t>挂科不符合条件</t>
  </si>
  <si>
    <t>UBP21031</t>
  </si>
  <si>
    <t>曾晴</t>
  </si>
  <si>
    <t>福建省厦门市</t>
  </si>
  <si>
    <t>20021220</t>
  </si>
  <si>
    <t>20220921</t>
  </si>
  <si>
    <t>UBP21047</t>
  </si>
  <si>
    <t>吴静怡</t>
  </si>
  <si>
    <t>福建省泉州市</t>
  </si>
  <si>
    <t>20021012</t>
  </si>
  <si>
    <t>20210901</t>
  </si>
  <si>
    <t>候选人</t>
  </si>
  <si>
    <t>UBP21055</t>
  </si>
  <si>
    <t>刘天宇</t>
  </si>
  <si>
    <t>河北省唐山市</t>
  </si>
  <si>
    <t>20020925</t>
  </si>
  <si>
    <t>20210903</t>
  </si>
  <si>
    <t>UBP21066</t>
  </si>
  <si>
    <t>何钰婧</t>
  </si>
  <si>
    <t>20021227</t>
  </si>
  <si>
    <t>20220923</t>
  </si>
  <si>
    <t>UBP21069</t>
  </si>
  <si>
    <t>王泽潮</t>
  </si>
  <si>
    <t>山西省吕梁市</t>
  </si>
  <si>
    <t>20020918</t>
  </si>
  <si>
    <t>ACH21021</t>
  </si>
  <si>
    <t>姚纵晴</t>
  </si>
  <si>
    <t>安徽省宿州市</t>
  </si>
  <si>
    <t>建筑21(1)</t>
  </si>
  <si>
    <t>建筑21(1)班团支部</t>
  </si>
  <si>
    <t>20030318</t>
  </si>
  <si>
    <t>20211201</t>
  </si>
  <si>
    <t>ACH21069</t>
  </si>
  <si>
    <t>苏钰霖</t>
  </si>
  <si>
    <t>福建省福州市</t>
  </si>
  <si>
    <t>建筑21(2)</t>
  </si>
  <si>
    <t>建筑21(2)班团支部</t>
  </si>
  <si>
    <t>20030718</t>
  </si>
  <si>
    <t>20210914</t>
  </si>
  <si>
    <t>ACH21072</t>
  </si>
  <si>
    <t>王昱淇</t>
  </si>
  <si>
    <t>重庆市江北区</t>
  </si>
  <si>
    <t>20030602</t>
  </si>
  <si>
    <t>20220927</t>
  </si>
  <si>
    <t>UBP22004</t>
  </si>
  <si>
    <t>奚煜</t>
  </si>
  <si>
    <t>2022</t>
  </si>
  <si>
    <t>城规22(1)</t>
  </si>
  <si>
    <t>城规22(1)班团支部</t>
  </si>
  <si>
    <t>20030928</t>
  </si>
  <si>
    <t>20220914</t>
  </si>
  <si>
    <t>合格</t>
  </si>
  <si>
    <t>UBP22011</t>
  </si>
  <si>
    <t>司山永</t>
  </si>
  <si>
    <t>山东省枣庄市</t>
  </si>
  <si>
    <t>20040817</t>
  </si>
  <si>
    <t>20220910</t>
  </si>
  <si>
    <t>UBP22049</t>
  </si>
  <si>
    <t>王裕明</t>
  </si>
  <si>
    <t>江苏省苏州市</t>
  </si>
  <si>
    <t>20031126</t>
  </si>
  <si>
    <t>20221114</t>
  </si>
  <si>
    <t>不合格</t>
  </si>
  <si>
    <t>UBP22056</t>
  </si>
  <si>
    <t>张鑫毅</t>
  </si>
  <si>
    <t>20031021</t>
  </si>
  <si>
    <t>UBP22057</t>
  </si>
  <si>
    <t>李纳</t>
  </si>
  <si>
    <t>福建省龙岩市</t>
  </si>
  <si>
    <t>20040614</t>
  </si>
  <si>
    <t>20221108</t>
  </si>
  <si>
    <t>ACH22011</t>
  </si>
  <si>
    <t>吕子麟</t>
  </si>
  <si>
    <t>山东省济南市</t>
  </si>
  <si>
    <t>建筑22(1)</t>
  </si>
  <si>
    <t>建筑22(1)班团支部</t>
  </si>
  <si>
    <t>20040915</t>
  </si>
  <si>
    <t>20221012</t>
  </si>
  <si>
    <t>ACH22035</t>
  </si>
  <si>
    <t>林颖</t>
  </si>
  <si>
    <t>20040223</t>
  </si>
  <si>
    <t>ACH22037</t>
  </si>
  <si>
    <t>王幸婷</t>
  </si>
  <si>
    <t>20031007</t>
  </si>
  <si>
    <t>20220825</t>
  </si>
  <si>
    <t>LSA22004</t>
  </si>
  <si>
    <t>庄依晨</t>
  </si>
  <si>
    <t>景观22(1)</t>
  </si>
  <si>
    <t>景观22(1)班团支部</t>
  </si>
  <si>
    <t>20040603</t>
  </si>
  <si>
    <t>20221105</t>
  </si>
  <si>
    <t>LSA22018</t>
  </si>
  <si>
    <t>范灵珊</t>
  </si>
  <si>
    <t>福建省宁德市</t>
  </si>
  <si>
    <t>20031103</t>
  </si>
  <si>
    <t>20220909</t>
  </si>
  <si>
    <t>LSA22019</t>
  </si>
  <si>
    <t>叶雨鸿</t>
  </si>
  <si>
    <t>20031204</t>
  </si>
  <si>
    <t>20220902</t>
  </si>
  <si>
    <t>LSA22036</t>
  </si>
  <si>
    <t>伊若菡</t>
  </si>
  <si>
    <t>满族</t>
  </si>
  <si>
    <t>黑龙江省大庆市</t>
  </si>
  <si>
    <t>20040523</t>
  </si>
  <si>
    <t>UBP23001</t>
  </si>
  <si>
    <t>朱美玲</t>
  </si>
  <si>
    <t>江西省赣州市</t>
  </si>
  <si>
    <t>2023</t>
  </si>
  <si>
    <t>城规23(1)</t>
  </si>
  <si>
    <t>城规23(1)班团支部</t>
  </si>
  <si>
    <t>20050512</t>
  </si>
  <si>
    <t>20231010</t>
  </si>
  <si>
    <t>UBP23003</t>
  </si>
  <si>
    <t>杨申奕</t>
  </si>
  <si>
    <t>山东省淄博市</t>
  </si>
  <si>
    <t>20050617</t>
  </si>
  <si>
    <t>UBP23009</t>
  </si>
  <si>
    <t>陈思荧</t>
  </si>
  <si>
    <t>20041129</t>
  </si>
  <si>
    <t>UBP23012</t>
  </si>
  <si>
    <t>詹健</t>
  </si>
  <si>
    <t>20041109</t>
  </si>
  <si>
    <t>20230901</t>
  </si>
  <si>
    <t>UBP23015</t>
  </si>
  <si>
    <t>杨静</t>
  </si>
  <si>
    <t>20050112</t>
  </si>
  <si>
    <t>UBP23016</t>
  </si>
  <si>
    <t>卓弘泽</t>
  </si>
  <si>
    <t>20050809</t>
  </si>
  <si>
    <t>UBP23018</t>
  </si>
  <si>
    <t>杨雅婷</t>
  </si>
  <si>
    <t>20050130</t>
  </si>
  <si>
    <t>UBP23021</t>
  </si>
  <si>
    <t>陈博康</t>
  </si>
  <si>
    <t>20050728</t>
  </si>
  <si>
    <t>UBP23033</t>
  </si>
  <si>
    <t>王旭冉</t>
  </si>
  <si>
    <t>山东省泰安市</t>
  </si>
  <si>
    <t>20040410</t>
  </si>
  <si>
    <t>UBP23065</t>
  </si>
  <si>
    <t>杨恒明</t>
  </si>
  <si>
    <t>山西省临汾市</t>
  </si>
  <si>
    <t>20040826</t>
  </si>
  <si>
    <t>20230927</t>
  </si>
  <si>
    <t>UBP23066</t>
  </si>
  <si>
    <t>朱咨霖</t>
  </si>
  <si>
    <t>山东省烟台市</t>
  </si>
  <si>
    <t>20050214</t>
  </si>
  <si>
    <t>ACH23001</t>
  </si>
  <si>
    <t>吴冰</t>
  </si>
  <si>
    <t>建筑23(1)</t>
  </si>
  <si>
    <t>建筑23(1)班团支部</t>
  </si>
  <si>
    <t>20050602</t>
  </si>
  <si>
    <t>ACH23003</t>
  </si>
  <si>
    <t>苏顾洋</t>
  </si>
  <si>
    <t>上海市松江区</t>
  </si>
  <si>
    <t>20050310</t>
  </si>
  <si>
    <t>ACH23005</t>
  </si>
  <si>
    <t>蔡晴薇</t>
  </si>
  <si>
    <t>ACH23012</t>
  </si>
  <si>
    <t>林继榕</t>
  </si>
  <si>
    <t>20040917</t>
  </si>
  <si>
    <t>ACH23018</t>
  </si>
  <si>
    <t>柯沂佟</t>
  </si>
  <si>
    <t>20050823</t>
  </si>
  <si>
    <t>ACH23019</t>
  </si>
  <si>
    <t>洪培妍</t>
  </si>
  <si>
    <t>20041120</t>
  </si>
  <si>
    <t>复学</t>
  </si>
  <si>
    <t>ACH23023</t>
  </si>
  <si>
    <t>黄琳棱</t>
  </si>
  <si>
    <t>20050628</t>
  </si>
  <si>
    <t>ACH23049</t>
  </si>
  <si>
    <t>陈昊</t>
  </si>
  <si>
    <t>20050331</t>
  </si>
  <si>
    <t>ACH23053</t>
  </si>
  <si>
    <t>柳亚豪</t>
  </si>
  <si>
    <t>山西省忻州市</t>
  </si>
  <si>
    <t>20050403</t>
  </si>
  <si>
    <t>ACH23054</t>
  </si>
  <si>
    <t>彭林果</t>
  </si>
  <si>
    <t>四川省内江市</t>
  </si>
  <si>
    <t>20050123</t>
  </si>
  <si>
    <t>ACH23082</t>
  </si>
  <si>
    <t>钟凝梓</t>
  </si>
  <si>
    <t>畲族</t>
  </si>
  <si>
    <t>福建省三明市</t>
  </si>
  <si>
    <t>建筑23(2)</t>
  </si>
  <si>
    <t>建筑23(2)班团支部</t>
  </si>
  <si>
    <t>20041103</t>
  </si>
  <si>
    <t>ACH23113</t>
  </si>
  <si>
    <t>李卓雅</t>
  </si>
  <si>
    <t>山西省太原市</t>
  </si>
  <si>
    <t>20050212</t>
  </si>
  <si>
    <t>LSA23026</t>
  </si>
  <si>
    <t>丁静莹</t>
  </si>
  <si>
    <t>景观23(1)</t>
  </si>
  <si>
    <t>景观23(1)班团支部</t>
  </si>
  <si>
    <t>20050504</t>
  </si>
  <si>
    <t>LSA23039</t>
  </si>
  <si>
    <t>郑昕铭</t>
  </si>
  <si>
    <t>20051022</t>
  </si>
  <si>
    <t>其他-院系通报批评</t>
  </si>
  <si>
    <t>团支部</t>
  </si>
  <si>
    <t>支部人数</t>
  </si>
  <si>
    <t>推荐比例</t>
  </si>
  <si>
    <t>推荐人数</t>
  </si>
  <si>
    <t>≤5%</t>
  </si>
  <si>
    <t>≤15%</t>
  </si>
  <si>
    <t>≤10%</t>
  </si>
  <si>
    <t>建筑22(2)班团支部</t>
  </si>
  <si>
    <t>≤20%</t>
  </si>
  <si>
    <t>注：根据各支部推荐的情况，学院团委将根据本年度的团员发展名额择优确定名单。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</si>
</sst>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8">
    <font>
      <sz val="11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color theme="1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0"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10" fontId="0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center" vertical="center"/>
    </xf>
    <xf numFmtId="10" fontId="5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S53"/>
  <sheetViews>
    <sheetView tabSelected="1" workbookViewId="0">
      <selection activeCell="U26" sqref="U26"/>
    </sheetView>
  </sheetViews>
  <sheetFormatPr defaultColWidth="9" defaultRowHeight="13.5"/>
  <cols>
    <col min="1" max="1" width="5.5" style="7" customWidth="1"/>
    <col min="2" max="2" width="9.125" style="7" customWidth="1"/>
    <col min="3" max="5" width="6.875" style="7" customWidth="1"/>
    <col min="6" max="6" width="12.25" style="7" customWidth="1"/>
    <col min="7" max="7" width="6.875" style="7" customWidth="1"/>
    <col min="8" max="8" width="10.875" style="7" customWidth="1"/>
    <col min="9" max="9" width="19.875" style="7" customWidth="1"/>
    <col min="10" max="10" width="10.875" style="7" customWidth="1"/>
    <col min="11" max="12" width="9" style="7"/>
    <col min="13" max="13" width="11.25" style="7" customWidth="1"/>
    <col min="14" max="14" width="12.75" style="7" customWidth="1"/>
    <col min="15" max="15" width="14.5" style="7" customWidth="1"/>
    <col min="16" max="16" width="10" style="7" customWidth="1"/>
    <col min="17" max="17" width="9" style="7"/>
    <col min="18" max="18" width="13.875" style="8" customWidth="1"/>
    <col min="19" max="19" width="15.875" style="7" customWidth="1"/>
  </cols>
  <sheetData>
    <row r="1" s="4" customFormat="1" ht="27" spans="1:19">
      <c r="A1" s="9" t="s">
        <v>0</v>
      </c>
      <c r="B1" s="9" t="s">
        <v>1</v>
      </c>
      <c r="C1" s="9" t="s">
        <v>2</v>
      </c>
      <c r="D1" s="10" t="s">
        <v>3</v>
      </c>
      <c r="E1" s="10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15" t="s">
        <v>12</v>
      </c>
      <c r="N1" s="9" t="s">
        <v>13</v>
      </c>
      <c r="O1" s="16" t="s">
        <v>14</v>
      </c>
      <c r="P1" s="16" t="s">
        <v>15</v>
      </c>
      <c r="Q1" s="16" t="s">
        <v>16</v>
      </c>
      <c r="R1" s="17" t="s">
        <v>17</v>
      </c>
      <c r="S1" s="16" t="s">
        <v>18</v>
      </c>
    </row>
    <row r="2" s="5" customFormat="1" hidden="1" spans="1:19">
      <c r="A2" s="11">
        <v>1</v>
      </c>
      <c r="B2" s="11" t="s">
        <v>19</v>
      </c>
      <c r="C2" s="11" t="s">
        <v>20</v>
      </c>
      <c r="D2" s="11" t="s">
        <v>21</v>
      </c>
      <c r="E2" s="11" t="s">
        <v>22</v>
      </c>
      <c r="F2" s="11" t="s">
        <v>23</v>
      </c>
      <c r="G2" s="11" t="s">
        <v>24</v>
      </c>
      <c r="H2" s="11" t="s">
        <v>25</v>
      </c>
      <c r="I2" s="11" t="s">
        <v>26</v>
      </c>
      <c r="J2" s="11" t="s">
        <v>27</v>
      </c>
      <c r="K2" s="11" t="s">
        <v>28</v>
      </c>
      <c r="L2" s="11" t="s">
        <v>29</v>
      </c>
      <c r="M2" s="11" t="s">
        <v>30</v>
      </c>
      <c r="N2" s="11" t="s">
        <v>31</v>
      </c>
      <c r="O2" s="11"/>
      <c r="P2" s="11">
        <v>0</v>
      </c>
      <c r="Q2" s="11">
        <v>1</v>
      </c>
      <c r="R2" s="18">
        <v>0.653061224489796</v>
      </c>
      <c r="S2" s="11" t="s">
        <v>32</v>
      </c>
    </row>
    <row r="3" s="5" customFormat="1" hidden="1" spans="1:19">
      <c r="A3" s="11">
        <v>2</v>
      </c>
      <c r="B3" s="11" t="s">
        <v>33</v>
      </c>
      <c r="C3" s="11" t="s">
        <v>34</v>
      </c>
      <c r="D3" s="11" t="s">
        <v>21</v>
      </c>
      <c r="E3" s="11" t="s">
        <v>22</v>
      </c>
      <c r="F3" s="11" t="s">
        <v>35</v>
      </c>
      <c r="G3" s="11" t="s">
        <v>24</v>
      </c>
      <c r="H3" s="11" t="s">
        <v>36</v>
      </c>
      <c r="I3" s="11" t="s">
        <v>37</v>
      </c>
      <c r="J3" s="11" t="s">
        <v>27</v>
      </c>
      <c r="K3" s="11" t="s">
        <v>38</v>
      </c>
      <c r="L3" s="11" t="s">
        <v>29</v>
      </c>
      <c r="M3" s="11" t="s">
        <v>30</v>
      </c>
      <c r="N3" s="11" t="s">
        <v>39</v>
      </c>
      <c r="O3" s="11"/>
      <c r="P3" s="11">
        <v>0</v>
      </c>
      <c r="Q3" s="11">
        <v>0</v>
      </c>
      <c r="R3" s="18">
        <v>0.255102040816327</v>
      </c>
      <c r="S3" s="11" t="s">
        <v>40</v>
      </c>
    </row>
    <row r="4" s="5" customFormat="1" hidden="1" spans="1:19">
      <c r="A4" s="11">
        <v>3</v>
      </c>
      <c r="B4" s="11" t="s">
        <v>41</v>
      </c>
      <c r="C4" s="11" t="s">
        <v>42</v>
      </c>
      <c r="D4" s="11" t="s">
        <v>43</v>
      </c>
      <c r="E4" s="11" t="s">
        <v>22</v>
      </c>
      <c r="F4" s="11" t="s">
        <v>44</v>
      </c>
      <c r="G4" s="11" t="s">
        <v>24</v>
      </c>
      <c r="H4" s="11" t="s">
        <v>36</v>
      </c>
      <c r="I4" s="11" t="s">
        <v>37</v>
      </c>
      <c r="J4" s="11" t="s">
        <v>27</v>
      </c>
      <c r="K4" s="11" t="s">
        <v>45</v>
      </c>
      <c r="L4" s="11" t="s">
        <v>29</v>
      </c>
      <c r="M4" s="11" t="s">
        <v>30</v>
      </c>
      <c r="N4" s="11" t="s">
        <v>46</v>
      </c>
      <c r="O4" s="11"/>
      <c r="P4" s="11">
        <v>0</v>
      </c>
      <c r="Q4" s="11">
        <v>0</v>
      </c>
      <c r="R4" s="18">
        <v>0.102040816326531</v>
      </c>
      <c r="S4" s="11" t="s">
        <v>40</v>
      </c>
    </row>
    <row r="5" hidden="1" spans="1:19">
      <c r="A5" s="11">
        <v>4</v>
      </c>
      <c r="B5" s="11" t="s">
        <v>47</v>
      </c>
      <c r="C5" s="11" t="s">
        <v>48</v>
      </c>
      <c r="D5" s="11" t="s">
        <v>43</v>
      </c>
      <c r="E5" s="11" t="s">
        <v>22</v>
      </c>
      <c r="F5" s="11" t="s">
        <v>49</v>
      </c>
      <c r="G5" s="11" t="s">
        <v>50</v>
      </c>
      <c r="H5" s="11" t="s">
        <v>51</v>
      </c>
      <c r="I5" s="11" t="s">
        <v>52</v>
      </c>
      <c r="J5" s="11" t="s">
        <v>53</v>
      </c>
      <c r="K5" s="11" t="s">
        <v>54</v>
      </c>
      <c r="L5" s="11" t="s">
        <v>29</v>
      </c>
      <c r="M5" s="11" t="s">
        <v>30</v>
      </c>
      <c r="N5" s="11" t="s">
        <v>55</v>
      </c>
      <c r="O5" s="11"/>
      <c r="P5" s="11">
        <v>0</v>
      </c>
      <c r="Q5" s="11" t="s">
        <v>56</v>
      </c>
      <c r="R5" s="18">
        <v>0.680851063829787</v>
      </c>
      <c r="S5" s="11" t="s">
        <v>57</v>
      </c>
    </row>
    <row r="6" s="5" customFormat="1" hidden="1" spans="1:19">
      <c r="A6" s="11">
        <v>5</v>
      </c>
      <c r="B6" s="11" t="s">
        <v>58</v>
      </c>
      <c r="C6" s="11" t="s">
        <v>59</v>
      </c>
      <c r="D6" s="11" t="s">
        <v>43</v>
      </c>
      <c r="E6" s="11" t="s">
        <v>22</v>
      </c>
      <c r="F6" s="11" t="s">
        <v>49</v>
      </c>
      <c r="G6" s="11" t="s">
        <v>50</v>
      </c>
      <c r="H6" s="11" t="s">
        <v>51</v>
      </c>
      <c r="I6" s="11" t="s">
        <v>52</v>
      </c>
      <c r="J6" s="11" t="s">
        <v>53</v>
      </c>
      <c r="K6" s="11" t="s">
        <v>60</v>
      </c>
      <c r="L6" s="11" t="s">
        <v>29</v>
      </c>
      <c r="M6" s="11" t="s">
        <v>30</v>
      </c>
      <c r="N6" s="11" t="s">
        <v>61</v>
      </c>
      <c r="O6" s="11"/>
      <c r="P6" s="11">
        <v>3</v>
      </c>
      <c r="Q6" s="11">
        <v>0</v>
      </c>
      <c r="R6" s="18">
        <v>0.957446808510638</v>
      </c>
      <c r="S6" s="11" t="s">
        <v>62</v>
      </c>
    </row>
    <row r="7" hidden="1" spans="1:19">
      <c r="A7" s="11">
        <v>6</v>
      </c>
      <c r="B7" s="11" t="s">
        <v>63</v>
      </c>
      <c r="C7" s="11" t="s">
        <v>64</v>
      </c>
      <c r="D7" s="11" t="s">
        <v>21</v>
      </c>
      <c r="E7" s="11" t="s">
        <v>22</v>
      </c>
      <c r="F7" s="11" t="s">
        <v>65</v>
      </c>
      <c r="G7" s="11" t="s">
        <v>50</v>
      </c>
      <c r="H7" s="11" t="s">
        <v>51</v>
      </c>
      <c r="I7" s="11" t="s">
        <v>52</v>
      </c>
      <c r="J7" s="11" t="s">
        <v>53</v>
      </c>
      <c r="K7" s="11" t="s">
        <v>66</v>
      </c>
      <c r="L7" s="11" t="s">
        <v>29</v>
      </c>
      <c r="M7" s="11" t="s">
        <v>30</v>
      </c>
      <c r="N7" s="11" t="s">
        <v>67</v>
      </c>
      <c r="O7" s="11"/>
      <c r="P7" s="11">
        <v>0</v>
      </c>
      <c r="Q7" s="11">
        <v>0</v>
      </c>
      <c r="R7" s="18">
        <v>0.638297872340426</v>
      </c>
      <c r="S7" s="11" t="s">
        <v>32</v>
      </c>
    </row>
    <row r="8" s="6" customFormat="1" spans="1:19">
      <c r="A8" s="12">
        <v>7</v>
      </c>
      <c r="B8" s="12" t="s">
        <v>68</v>
      </c>
      <c r="C8" s="12" t="s">
        <v>69</v>
      </c>
      <c r="D8" s="12" t="s">
        <v>21</v>
      </c>
      <c r="E8" s="12" t="s">
        <v>22</v>
      </c>
      <c r="F8" s="12" t="s">
        <v>70</v>
      </c>
      <c r="G8" s="12" t="s">
        <v>50</v>
      </c>
      <c r="H8" s="12" t="s">
        <v>51</v>
      </c>
      <c r="I8" s="12" t="s">
        <v>52</v>
      </c>
      <c r="J8" s="12" t="s">
        <v>53</v>
      </c>
      <c r="K8" s="12" t="s">
        <v>71</v>
      </c>
      <c r="L8" s="12" t="s">
        <v>29</v>
      </c>
      <c r="M8" s="12" t="s">
        <v>30</v>
      </c>
      <c r="N8" s="12" t="s">
        <v>72</v>
      </c>
      <c r="O8" s="12"/>
      <c r="P8" s="12">
        <v>0</v>
      </c>
      <c r="Q8" s="12">
        <v>0</v>
      </c>
      <c r="R8" s="19">
        <v>0.212765957446809</v>
      </c>
      <c r="S8" s="12" t="s">
        <v>73</v>
      </c>
    </row>
    <row r="9" s="5" customFormat="1" hidden="1" spans="1:19">
      <c r="A9" s="11">
        <v>8</v>
      </c>
      <c r="B9" s="11" t="s">
        <v>74</v>
      </c>
      <c r="C9" s="11" t="s">
        <v>75</v>
      </c>
      <c r="D9" s="11" t="s">
        <v>43</v>
      </c>
      <c r="E9" s="11" t="s">
        <v>22</v>
      </c>
      <c r="F9" s="11" t="s">
        <v>76</v>
      </c>
      <c r="G9" s="11" t="s">
        <v>50</v>
      </c>
      <c r="H9" s="11" t="s">
        <v>51</v>
      </c>
      <c r="I9" s="11" t="s">
        <v>52</v>
      </c>
      <c r="J9" s="11" t="s">
        <v>53</v>
      </c>
      <c r="K9" s="11" t="s">
        <v>77</v>
      </c>
      <c r="L9" s="11" t="s">
        <v>29</v>
      </c>
      <c r="M9" s="11" t="s">
        <v>30</v>
      </c>
      <c r="N9" s="11" t="s">
        <v>78</v>
      </c>
      <c r="O9" s="11"/>
      <c r="P9" s="11">
        <v>1</v>
      </c>
      <c r="Q9" s="11">
        <v>0</v>
      </c>
      <c r="R9" s="18">
        <v>0.936170212765957</v>
      </c>
      <c r="S9" s="11" t="s">
        <v>62</v>
      </c>
    </row>
    <row r="10" s="6" customFormat="1" spans="1:19">
      <c r="A10" s="12">
        <v>9</v>
      </c>
      <c r="B10" s="12" t="s">
        <v>79</v>
      </c>
      <c r="C10" s="12" t="s">
        <v>80</v>
      </c>
      <c r="D10" s="12" t="s">
        <v>21</v>
      </c>
      <c r="E10" s="12" t="s">
        <v>22</v>
      </c>
      <c r="F10" s="12" t="s">
        <v>49</v>
      </c>
      <c r="G10" s="12" t="s">
        <v>50</v>
      </c>
      <c r="H10" s="12" t="s">
        <v>51</v>
      </c>
      <c r="I10" s="12" t="s">
        <v>52</v>
      </c>
      <c r="J10" s="12" t="s">
        <v>53</v>
      </c>
      <c r="K10" s="12" t="s">
        <v>81</v>
      </c>
      <c r="L10" s="12" t="s">
        <v>29</v>
      </c>
      <c r="M10" s="12" t="s">
        <v>30</v>
      </c>
      <c r="N10" s="12" t="s">
        <v>82</v>
      </c>
      <c r="O10" s="12"/>
      <c r="P10" s="12">
        <v>0</v>
      </c>
      <c r="Q10" s="12">
        <v>0</v>
      </c>
      <c r="R10" s="19">
        <v>0.234042553191489</v>
      </c>
      <c r="S10" s="12" t="s">
        <v>73</v>
      </c>
    </row>
    <row r="11" s="6" customFormat="1" spans="1:19">
      <c r="A11" s="12">
        <v>10</v>
      </c>
      <c r="B11" s="12" t="s">
        <v>83</v>
      </c>
      <c r="C11" s="12" t="s">
        <v>84</v>
      </c>
      <c r="D11" s="12" t="s">
        <v>43</v>
      </c>
      <c r="E11" s="12" t="s">
        <v>22</v>
      </c>
      <c r="F11" s="12" t="s">
        <v>85</v>
      </c>
      <c r="G11" s="12" t="s">
        <v>50</v>
      </c>
      <c r="H11" s="12" t="s">
        <v>51</v>
      </c>
      <c r="I11" s="12" t="s">
        <v>52</v>
      </c>
      <c r="J11" s="12" t="s">
        <v>53</v>
      </c>
      <c r="K11" s="12" t="s">
        <v>86</v>
      </c>
      <c r="L11" s="12" t="s">
        <v>29</v>
      </c>
      <c r="M11" s="12" t="s">
        <v>30</v>
      </c>
      <c r="N11" s="12" t="s">
        <v>61</v>
      </c>
      <c r="O11" s="12"/>
      <c r="P11" s="12">
        <v>0</v>
      </c>
      <c r="Q11" s="12">
        <v>0</v>
      </c>
      <c r="R11" s="19">
        <v>0.425531914893617</v>
      </c>
      <c r="S11" s="12" t="s">
        <v>73</v>
      </c>
    </row>
    <row r="12" s="6" customFormat="1" spans="1:19">
      <c r="A12" s="12">
        <v>11</v>
      </c>
      <c r="B12" s="12" t="s">
        <v>87</v>
      </c>
      <c r="C12" s="12" t="s">
        <v>88</v>
      </c>
      <c r="D12" s="12" t="s">
        <v>21</v>
      </c>
      <c r="E12" s="12" t="s">
        <v>22</v>
      </c>
      <c r="F12" s="12" t="s">
        <v>89</v>
      </c>
      <c r="G12" s="12" t="s">
        <v>50</v>
      </c>
      <c r="H12" s="12" t="s">
        <v>90</v>
      </c>
      <c r="I12" s="12" t="s">
        <v>91</v>
      </c>
      <c r="J12" s="12" t="s">
        <v>53</v>
      </c>
      <c r="K12" s="12" t="s">
        <v>92</v>
      </c>
      <c r="L12" s="12" t="s">
        <v>29</v>
      </c>
      <c r="M12" s="12" t="s">
        <v>30</v>
      </c>
      <c r="N12" s="12" t="s">
        <v>93</v>
      </c>
      <c r="O12" s="12"/>
      <c r="P12" s="12">
        <v>0</v>
      </c>
      <c r="Q12" s="12">
        <v>0</v>
      </c>
      <c r="R12" s="19">
        <v>0.291139240506329</v>
      </c>
      <c r="S12" s="12" t="s">
        <v>73</v>
      </c>
    </row>
    <row r="13" s="6" customFormat="1" spans="1:19">
      <c r="A13" s="12">
        <v>12</v>
      </c>
      <c r="B13" s="12" t="s">
        <v>94</v>
      </c>
      <c r="C13" s="12" t="s">
        <v>95</v>
      </c>
      <c r="D13" s="12" t="s">
        <v>21</v>
      </c>
      <c r="E13" s="12" t="s">
        <v>22</v>
      </c>
      <c r="F13" s="12" t="s">
        <v>96</v>
      </c>
      <c r="G13" s="12" t="s">
        <v>50</v>
      </c>
      <c r="H13" s="12" t="s">
        <v>97</v>
      </c>
      <c r="I13" s="12" t="s">
        <v>98</v>
      </c>
      <c r="J13" s="12" t="s">
        <v>53</v>
      </c>
      <c r="K13" s="12" t="s">
        <v>99</v>
      </c>
      <c r="L13" s="12" t="s">
        <v>29</v>
      </c>
      <c r="M13" s="12" t="s">
        <v>30</v>
      </c>
      <c r="N13" s="12" t="s">
        <v>100</v>
      </c>
      <c r="O13" s="12"/>
      <c r="P13" s="12">
        <v>0</v>
      </c>
      <c r="Q13" s="12">
        <v>0</v>
      </c>
      <c r="R13" s="19">
        <v>0.417721518987342</v>
      </c>
      <c r="S13" s="12" t="s">
        <v>73</v>
      </c>
    </row>
    <row r="14" s="6" customFormat="1" spans="1:19">
      <c r="A14" s="12">
        <v>13</v>
      </c>
      <c r="B14" s="12" t="s">
        <v>101</v>
      </c>
      <c r="C14" s="12" t="s">
        <v>102</v>
      </c>
      <c r="D14" s="12" t="s">
        <v>21</v>
      </c>
      <c r="E14" s="12" t="s">
        <v>22</v>
      </c>
      <c r="F14" s="12" t="s">
        <v>103</v>
      </c>
      <c r="G14" s="12" t="s">
        <v>50</v>
      </c>
      <c r="H14" s="12" t="s">
        <v>97</v>
      </c>
      <c r="I14" s="12" t="s">
        <v>98</v>
      </c>
      <c r="J14" s="12" t="s">
        <v>53</v>
      </c>
      <c r="K14" s="12" t="s">
        <v>104</v>
      </c>
      <c r="L14" s="12" t="s">
        <v>29</v>
      </c>
      <c r="M14" s="12" t="s">
        <v>30</v>
      </c>
      <c r="N14" s="12" t="s">
        <v>105</v>
      </c>
      <c r="O14" s="12"/>
      <c r="P14" s="12">
        <v>0</v>
      </c>
      <c r="Q14" s="12">
        <v>0</v>
      </c>
      <c r="R14" s="19">
        <v>0.316455696202532</v>
      </c>
      <c r="S14" s="12" t="s">
        <v>73</v>
      </c>
    </row>
    <row r="15" s="5" customFormat="1" hidden="1" spans="1:19">
      <c r="A15" s="11">
        <v>14</v>
      </c>
      <c r="B15" s="11" t="s">
        <v>106</v>
      </c>
      <c r="C15" s="11" t="s">
        <v>107</v>
      </c>
      <c r="D15" s="11" t="s">
        <v>43</v>
      </c>
      <c r="E15" s="11" t="s">
        <v>22</v>
      </c>
      <c r="F15" s="11" t="s">
        <v>23</v>
      </c>
      <c r="G15" s="11" t="s">
        <v>108</v>
      </c>
      <c r="H15" s="11" t="s">
        <v>109</v>
      </c>
      <c r="I15" s="11" t="s">
        <v>110</v>
      </c>
      <c r="J15" s="11" t="s">
        <v>53</v>
      </c>
      <c r="K15" s="11" t="s">
        <v>111</v>
      </c>
      <c r="L15" s="11" t="s">
        <v>29</v>
      </c>
      <c r="M15" s="11" t="s">
        <v>30</v>
      </c>
      <c r="N15" s="11" t="s">
        <v>112</v>
      </c>
      <c r="O15" s="11" t="s">
        <v>113</v>
      </c>
      <c r="P15" s="11">
        <v>1</v>
      </c>
      <c r="Q15" s="11">
        <v>0</v>
      </c>
      <c r="R15" s="18">
        <v>0.604651162790698</v>
      </c>
      <c r="S15" s="11" t="s">
        <v>62</v>
      </c>
    </row>
    <row r="16" s="6" customFormat="1" spans="1:19">
      <c r="A16" s="12">
        <v>15</v>
      </c>
      <c r="B16" s="12" t="s">
        <v>114</v>
      </c>
      <c r="C16" s="12" t="s">
        <v>115</v>
      </c>
      <c r="D16" s="12" t="s">
        <v>43</v>
      </c>
      <c r="E16" s="12" t="s">
        <v>22</v>
      </c>
      <c r="F16" s="12" t="s">
        <v>116</v>
      </c>
      <c r="G16" s="12" t="s">
        <v>108</v>
      </c>
      <c r="H16" s="12" t="s">
        <v>109</v>
      </c>
      <c r="I16" s="12" t="s">
        <v>110</v>
      </c>
      <c r="J16" s="12" t="s">
        <v>53</v>
      </c>
      <c r="K16" s="12" t="s">
        <v>117</v>
      </c>
      <c r="L16" s="12" t="s">
        <v>29</v>
      </c>
      <c r="M16" s="12" t="s">
        <v>30</v>
      </c>
      <c r="N16" s="12" t="s">
        <v>118</v>
      </c>
      <c r="O16" s="12" t="s">
        <v>113</v>
      </c>
      <c r="P16" s="12">
        <v>0</v>
      </c>
      <c r="Q16" s="12">
        <v>0</v>
      </c>
      <c r="R16" s="19">
        <v>0.441860465116279</v>
      </c>
      <c r="S16" s="12" t="s">
        <v>73</v>
      </c>
    </row>
    <row r="17" s="5" customFormat="1" hidden="1" spans="1:19">
      <c r="A17" s="11">
        <v>16</v>
      </c>
      <c r="B17" s="11" t="s">
        <v>119</v>
      </c>
      <c r="C17" s="11" t="s">
        <v>120</v>
      </c>
      <c r="D17" s="11" t="s">
        <v>43</v>
      </c>
      <c r="E17" s="11" t="s">
        <v>22</v>
      </c>
      <c r="F17" s="11" t="s">
        <v>121</v>
      </c>
      <c r="G17" s="11" t="s">
        <v>108</v>
      </c>
      <c r="H17" s="11" t="s">
        <v>109</v>
      </c>
      <c r="I17" s="11" t="s">
        <v>110</v>
      </c>
      <c r="J17" s="11" t="s">
        <v>53</v>
      </c>
      <c r="K17" s="11" t="s">
        <v>122</v>
      </c>
      <c r="L17" s="11" t="s">
        <v>29</v>
      </c>
      <c r="M17" s="11" t="s">
        <v>30</v>
      </c>
      <c r="N17" s="11" t="s">
        <v>123</v>
      </c>
      <c r="O17" s="11" t="s">
        <v>124</v>
      </c>
      <c r="P17" s="11">
        <v>2</v>
      </c>
      <c r="Q17" s="11">
        <v>0</v>
      </c>
      <c r="R17" s="18">
        <v>0.930232558139535</v>
      </c>
      <c r="S17" s="11" t="s">
        <v>62</v>
      </c>
    </row>
    <row r="18" s="5" customFormat="1" hidden="1" spans="1:19">
      <c r="A18" s="11">
        <v>17</v>
      </c>
      <c r="B18" s="11" t="s">
        <v>125</v>
      </c>
      <c r="C18" s="11" t="s">
        <v>126</v>
      </c>
      <c r="D18" s="11" t="s">
        <v>43</v>
      </c>
      <c r="E18" s="11" t="s">
        <v>22</v>
      </c>
      <c r="F18" s="11" t="s">
        <v>70</v>
      </c>
      <c r="G18" s="11" t="s">
        <v>108</v>
      </c>
      <c r="H18" s="11" t="s">
        <v>109</v>
      </c>
      <c r="I18" s="11" t="s">
        <v>110</v>
      </c>
      <c r="J18" s="11" t="s">
        <v>53</v>
      </c>
      <c r="K18" s="11" t="s">
        <v>127</v>
      </c>
      <c r="L18" s="11" t="s">
        <v>29</v>
      </c>
      <c r="M18" s="11" t="s">
        <v>30</v>
      </c>
      <c r="N18" s="11" t="s">
        <v>112</v>
      </c>
      <c r="O18" s="11" t="s">
        <v>113</v>
      </c>
      <c r="P18" s="11">
        <v>0</v>
      </c>
      <c r="Q18" s="11">
        <v>0</v>
      </c>
      <c r="R18" s="18">
        <v>0.674418604651163</v>
      </c>
      <c r="S18" s="11" t="s">
        <v>32</v>
      </c>
    </row>
    <row r="19" s="6" customFormat="1" spans="1:19">
      <c r="A19" s="12">
        <v>18</v>
      </c>
      <c r="B19" s="12" t="s">
        <v>128</v>
      </c>
      <c r="C19" s="12" t="s">
        <v>129</v>
      </c>
      <c r="D19" s="12" t="s">
        <v>21</v>
      </c>
      <c r="E19" s="12" t="s">
        <v>22</v>
      </c>
      <c r="F19" s="12" t="s">
        <v>130</v>
      </c>
      <c r="G19" s="12" t="s">
        <v>108</v>
      </c>
      <c r="H19" s="12" t="s">
        <v>109</v>
      </c>
      <c r="I19" s="12" t="s">
        <v>110</v>
      </c>
      <c r="J19" s="12" t="s">
        <v>53</v>
      </c>
      <c r="K19" s="12" t="s">
        <v>131</v>
      </c>
      <c r="L19" s="12" t="s">
        <v>29</v>
      </c>
      <c r="M19" s="12" t="s">
        <v>30</v>
      </c>
      <c r="N19" s="12" t="s">
        <v>132</v>
      </c>
      <c r="O19" s="12" t="s">
        <v>113</v>
      </c>
      <c r="P19" s="12">
        <v>0</v>
      </c>
      <c r="Q19" s="12">
        <v>0</v>
      </c>
      <c r="R19" s="19">
        <v>0.255813953488372</v>
      </c>
      <c r="S19" s="12" t="s">
        <v>73</v>
      </c>
    </row>
    <row r="20" s="6" customFormat="1" spans="1:19">
      <c r="A20" s="12">
        <v>19</v>
      </c>
      <c r="B20" s="13" t="s">
        <v>133</v>
      </c>
      <c r="C20" s="14" t="s">
        <v>134</v>
      </c>
      <c r="D20" s="12" t="s">
        <v>21</v>
      </c>
      <c r="E20" s="12" t="s">
        <v>22</v>
      </c>
      <c r="F20" s="13" t="s">
        <v>135</v>
      </c>
      <c r="G20" s="12" t="s">
        <v>108</v>
      </c>
      <c r="H20" s="13" t="s">
        <v>136</v>
      </c>
      <c r="I20" s="12" t="s">
        <v>137</v>
      </c>
      <c r="J20" s="12" t="s">
        <v>27</v>
      </c>
      <c r="K20" s="13" t="s">
        <v>138</v>
      </c>
      <c r="L20" s="13" t="s">
        <v>29</v>
      </c>
      <c r="M20" s="13" t="s">
        <v>30</v>
      </c>
      <c r="N20" s="13" t="s">
        <v>139</v>
      </c>
      <c r="O20" s="12" t="s">
        <v>113</v>
      </c>
      <c r="P20" s="12">
        <v>0</v>
      </c>
      <c r="Q20" s="12">
        <v>0</v>
      </c>
      <c r="R20" s="19">
        <v>0.0769230769230769</v>
      </c>
      <c r="S20" s="12" t="s">
        <v>73</v>
      </c>
    </row>
    <row r="21" s="6" customFormat="1" spans="1:19">
      <c r="A21" s="12">
        <v>20</v>
      </c>
      <c r="B21" s="13" t="s">
        <v>140</v>
      </c>
      <c r="C21" s="14" t="s">
        <v>141</v>
      </c>
      <c r="D21" s="12" t="s">
        <v>21</v>
      </c>
      <c r="E21" s="12" t="s">
        <v>22</v>
      </c>
      <c r="F21" s="13" t="s">
        <v>49</v>
      </c>
      <c r="G21" s="12" t="s">
        <v>108</v>
      </c>
      <c r="H21" s="13" t="s">
        <v>136</v>
      </c>
      <c r="I21" s="12" t="s">
        <v>137</v>
      </c>
      <c r="J21" s="12" t="s">
        <v>27</v>
      </c>
      <c r="K21" s="13" t="s">
        <v>142</v>
      </c>
      <c r="L21" s="13" t="s">
        <v>29</v>
      </c>
      <c r="M21" s="13" t="s">
        <v>30</v>
      </c>
      <c r="N21" s="13" t="s">
        <v>139</v>
      </c>
      <c r="O21" s="12" t="s">
        <v>113</v>
      </c>
      <c r="P21" s="12">
        <v>0</v>
      </c>
      <c r="Q21" s="12">
        <v>0</v>
      </c>
      <c r="R21" s="19">
        <v>0.0256410256410256</v>
      </c>
      <c r="S21" s="12" t="s">
        <v>73</v>
      </c>
    </row>
    <row r="22" s="6" customFormat="1" spans="1:19">
      <c r="A22" s="12">
        <v>21</v>
      </c>
      <c r="B22" s="13" t="s">
        <v>143</v>
      </c>
      <c r="C22" s="14" t="s">
        <v>144</v>
      </c>
      <c r="D22" s="12" t="s">
        <v>21</v>
      </c>
      <c r="E22" s="12" t="s">
        <v>22</v>
      </c>
      <c r="F22" s="13" t="s">
        <v>70</v>
      </c>
      <c r="G22" s="12" t="s">
        <v>108</v>
      </c>
      <c r="H22" s="13" t="s">
        <v>136</v>
      </c>
      <c r="I22" s="12" t="s">
        <v>137</v>
      </c>
      <c r="J22" s="12" t="s">
        <v>27</v>
      </c>
      <c r="K22" s="13" t="s">
        <v>145</v>
      </c>
      <c r="L22" s="13" t="s">
        <v>29</v>
      </c>
      <c r="M22" s="13" t="s">
        <v>30</v>
      </c>
      <c r="N22" s="13" t="s">
        <v>146</v>
      </c>
      <c r="O22" s="12" t="s">
        <v>113</v>
      </c>
      <c r="P22" s="12">
        <v>0</v>
      </c>
      <c r="Q22" s="12">
        <v>0</v>
      </c>
      <c r="R22" s="19">
        <v>0.358974358974359</v>
      </c>
      <c r="S22" s="12" t="s">
        <v>73</v>
      </c>
    </row>
    <row r="23" s="6" customFormat="1" spans="1:19">
      <c r="A23" s="12">
        <v>22</v>
      </c>
      <c r="B23" s="12" t="s">
        <v>147</v>
      </c>
      <c r="C23" s="12" t="s">
        <v>148</v>
      </c>
      <c r="D23" s="12" t="s">
        <v>21</v>
      </c>
      <c r="E23" s="12" t="s">
        <v>22</v>
      </c>
      <c r="F23" s="12" t="s">
        <v>65</v>
      </c>
      <c r="G23" s="12" t="s">
        <v>108</v>
      </c>
      <c r="H23" s="12" t="s">
        <v>149</v>
      </c>
      <c r="I23" s="12" t="s">
        <v>150</v>
      </c>
      <c r="J23" s="12" t="s">
        <v>53</v>
      </c>
      <c r="K23" s="12" t="s">
        <v>151</v>
      </c>
      <c r="L23" s="12" t="s">
        <v>29</v>
      </c>
      <c r="M23" s="12" t="s">
        <v>30</v>
      </c>
      <c r="N23" s="12" t="s">
        <v>152</v>
      </c>
      <c r="O23" s="12" t="s">
        <v>113</v>
      </c>
      <c r="P23" s="12">
        <v>0</v>
      </c>
      <c r="Q23" s="12">
        <v>0</v>
      </c>
      <c r="R23" s="19">
        <v>0.333333333333333</v>
      </c>
      <c r="S23" s="12" t="s">
        <v>73</v>
      </c>
    </row>
    <row r="24" s="6" customFormat="1" spans="1:19">
      <c r="A24" s="12">
        <v>23</v>
      </c>
      <c r="B24" s="12" t="s">
        <v>153</v>
      </c>
      <c r="C24" s="12" t="s">
        <v>154</v>
      </c>
      <c r="D24" s="12" t="s">
        <v>21</v>
      </c>
      <c r="E24" s="12" t="s">
        <v>22</v>
      </c>
      <c r="F24" s="12" t="s">
        <v>155</v>
      </c>
      <c r="G24" s="12" t="s">
        <v>108</v>
      </c>
      <c r="H24" s="12" t="s">
        <v>149</v>
      </c>
      <c r="I24" s="12" t="s">
        <v>150</v>
      </c>
      <c r="J24" s="12" t="s">
        <v>53</v>
      </c>
      <c r="K24" s="12" t="s">
        <v>156</v>
      </c>
      <c r="L24" s="12" t="s">
        <v>29</v>
      </c>
      <c r="M24" s="12" t="s">
        <v>30</v>
      </c>
      <c r="N24" s="12" t="s">
        <v>157</v>
      </c>
      <c r="O24" s="12" t="s">
        <v>113</v>
      </c>
      <c r="P24" s="12">
        <v>0</v>
      </c>
      <c r="Q24" s="12">
        <v>0</v>
      </c>
      <c r="R24" s="19">
        <v>0.375</v>
      </c>
      <c r="S24" s="12" t="s">
        <v>73</v>
      </c>
    </row>
    <row r="25" s="6" customFormat="1" spans="1:19">
      <c r="A25" s="12">
        <v>24</v>
      </c>
      <c r="B25" s="12" t="s">
        <v>158</v>
      </c>
      <c r="C25" s="12" t="s">
        <v>159</v>
      </c>
      <c r="D25" s="12" t="s">
        <v>21</v>
      </c>
      <c r="E25" s="12" t="s">
        <v>22</v>
      </c>
      <c r="F25" s="12" t="s">
        <v>65</v>
      </c>
      <c r="G25" s="12" t="s">
        <v>108</v>
      </c>
      <c r="H25" s="12" t="s">
        <v>149</v>
      </c>
      <c r="I25" s="12" t="s">
        <v>150</v>
      </c>
      <c r="J25" s="12" t="s">
        <v>53</v>
      </c>
      <c r="K25" s="12" t="s">
        <v>160</v>
      </c>
      <c r="L25" s="12" t="s">
        <v>29</v>
      </c>
      <c r="M25" s="12" t="s">
        <v>30</v>
      </c>
      <c r="N25" s="12" t="s">
        <v>161</v>
      </c>
      <c r="O25" s="12" t="s">
        <v>113</v>
      </c>
      <c r="P25" s="12">
        <v>0</v>
      </c>
      <c r="Q25" s="12">
        <v>0</v>
      </c>
      <c r="R25" s="19">
        <v>0.458333333333333</v>
      </c>
      <c r="S25" s="12" t="s">
        <v>73</v>
      </c>
    </row>
    <row r="26" s="5" customFormat="1" hidden="1" spans="1:19">
      <c r="A26" s="11">
        <v>25</v>
      </c>
      <c r="B26" s="11" t="s">
        <v>162</v>
      </c>
      <c r="C26" s="11" t="s">
        <v>163</v>
      </c>
      <c r="D26" s="11" t="s">
        <v>21</v>
      </c>
      <c r="E26" s="11" t="s">
        <v>164</v>
      </c>
      <c r="F26" s="11" t="s">
        <v>165</v>
      </c>
      <c r="G26" s="11" t="s">
        <v>108</v>
      </c>
      <c r="H26" s="11" t="s">
        <v>149</v>
      </c>
      <c r="I26" s="11" t="s">
        <v>150</v>
      </c>
      <c r="J26" s="11" t="s">
        <v>53</v>
      </c>
      <c r="K26" s="11" t="s">
        <v>166</v>
      </c>
      <c r="L26" s="11" t="s">
        <v>29</v>
      </c>
      <c r="M26" s="11" t="s">
        <v>30</v>
      </c>
      <c r="N26" s="11" t="s">
        <v>157</v>
      </c>
      <c r="O26" s="11" t="s">
        <v>113</v>
      </c>
      <c r="P26" s="11">
        <v>1</v>
      </c>
      <c r="Q26" s="11">
        <v>0</v>
      </c>
      <c r="R26" s="18">
        <v>0.541666666666667</v>
      </c>
      <c r="S26" s="11" t="s">
        <v>62</v>
      </c>
    </row>
    <row r="27" s="6" customFormat="1" spans="1:19">
      <c r="A27" s="12">
        <v>26</v>
      </c>
      <c r="B27" s="12" t="s">
        <v>167</v>
      </c>
      <c r="C27" s="12" t="s">
        <v>168</v>
      </c>
      <c r="D27" s="12" t="s">
        <v>21</v>
      </c>
      <c r="E27" s="12" t="s">
        <v>22</v>
      </c>
      <c r="F27" s="12" t="s">
        <v>169</v>
      </c>
      <c r="G27" s="12" t="s">
        <v>170</v>
      </c>
      <c r="H27" s="12" t="s">
        <v>171</v>
      </c>
      <c r="I27" s="12" t="s">
        <v>172</v>
      </c>
      <c r="J27" s="12" t="s">
        <v>53</v>
      </c>
      <c r="K27" s="12" t="s">
        <v>173</v>
      </c>
      <c r="L27" s="12" t="s">
        <v>29</v>
      </c>
      <c r="M27" s="12" t="s">
        <v>30</v>
      </c>
      <c r="N27" s="12" t="s">
        <v>174</v>
      </c>
      <c r="O27" s="12" t="s">
        <v>113</v>
      </c>
      <c r="P27" s="12">
        <v>0</v>
      </c>
      <c r="Q27" s="12">
        <v>0</v>
      </c>
      <c r="R27" s="19">
        <v>0.166666666666667</v>
      </c>
      <c r="S27" s="12" t="s">
        <v>73</v>
      </c>
    </row>
    <row r="28" hidden="1" spans="1:19">
      <c r="A28" s="11">
        <v>27</v>
      </c>
      <c r="B28" s="11" t="s">
        <v>175</v>
      </c>
      <c r="C28" s="11" t="s">
        <v>176</v>
      </c>
      <c r="D28" s="11" t="s">
        <v>21</v>
      </c>
      <c r="E28" s="11" t="s">
        <v>22</v>
      </c>
      <c r="F28" s="11" t="s">
        <v>177</v>
      </c>
      <c r="G28" s="11" t="s">
        <v>170</v>
      </c>
      <c r="H28" s="11" t="s">
        <v>171</v>
      </c>
      <c r="I28" s="11" t="s">
        <v>172</v>
      </c>
      <c r="J28" s="11" t="s">
        <v>53</v>
      </c>
      <c r="K28" s="11" t="s">
        <v>178</v>
      </c>
      <c r="L28" s="11" t="s">
        <v>29</v>
      </c>
      <c r="M28" s="11" t="s">
        <v>30</v>
      </c>
      <c r="N28" s="11" t="s">
        <v>174</v>
      </c>
      <c r="O28" s="11" t="s">
        <v>113</v>
      </c>
      <c r="P28" s="11">
        <v>1</v>
      </c>
      <c r="Q28" s="11">
        <v>0</v>
      </c>
      <c r="R28" s="18">
        <v>0.287878787878788</v>
      </c>
      <c r="S28" s="11" t="s">
        <v>62</v>
      </c>
    </row>
    <row r="29" hidden="1" spans="1:19">
      <c r="A29" s="11">
        <v>28</v>
      </c>
      <c r="B29" s="11" t="s">
        <v>179</v>
      </c>
      <c r="C29" s="11" t="s">
        <v>180</v>
      </c>
      <c r="D29" s="11" t="s">
        <v>21</v>
      </c>
      <c r="E29" s="11" t="s">
        <v>22</v>
      </c>
      <c r="F29" s="11" t="s">
        <v>96</v>
      </c>
      <c r="G29" s="11" t="s">
        <v>170</v>
      </c>
      <c r="H29" s="11" t="s">
        <v>171</v>
      </c>
      <c r="I29" s="11" t="s">
        <v>172</v>
      </c>
      <c r="J29" s="11" t="s">
        <v>53</v>
      </c>
      <c r="K29" s="11" t="s">
        <v>181</v>
      </c>
      <c r="L29" s="11" t="s">
        <v>29</v>
      </c>
      <c r="M29" s="11" t="s">
        <v>30</v>
      </c>
      <c r="N29" s="11" t="s">
        <v>174</v>
      </c>
      <c r="O29" s="11" t="s">
        <v>113</v>
      </c>
      <c r="P29" s="11">
        <v>0</v>
      </c>
      <c r="Q29" s="11">
        <v>0</v>
      </c>
      <c r="R29" s="18">
        <v>0.545454545454545</v>
      </c>
      <c r="S29" s="11" t="s">
        <v>32</v>
      </c>
    </row>
    <row r="30" hidden="1" spans="1:19">
      <c r="A30" s="11">
        <v>29</v>
      </c>
      <c r="B30" s="11" t="s">
        <v>182</v>
      </c>
      <c r="C30" s="11" t="s">
        <v>183</v>
      </c>
      <c r="D30" s="11" t="s">
        <v>43</v>
      </c>
      <c r="E30" s="11" t="s">
        <v>22</v>
      </c>
      <c r="F30" s="11" t="s">
        <v>130</v>
      </c>
      <c r="G30" s="11" t="s">
        <v>170</v>
      </c>
      <c r="H30" s="11" t="s">
        <v>171</v>
      </c>
      <c r="I30" s="11" t="s">
        <v>172</v>
      </c>
      <c r="J30" s="11" t="s">
        <v>53</v>
      </c>
      <c r="K30" s="11" t="s">
        <v>184</v>
      </c>
      <c r="L30" s="11" t="s">
        <v>29</v>
      </c>
      <c r="M30" s="11" t="s">
        <v>30</v>
      </c>
      <c r="N30" s="11" t="s">
        <v>185</v>
      </c>
      <c r="O30" s="11" t="s">
        <v>113</v>
      </c>
      <c r="P30" s="11">
        <v>1</v>
      </c>
      <c r="Q30" s="11">
        <v>0</v>
      </c>
      <c r="R30" s="18">
        <v>0.787878787878788</v>
      </c>
      <c r="S30" s="11" t="s">
        <v>62</v>
      </c>
    </row>
    <row r="31" s="5" customFormat="1" hidden="1" spans="1:19">
      <c r="A31" s="11">
        <v>30</v>
      </c>
      <c r="B31" s="11" t="s">
        <v>186</v>
      </c>
      <c r="C31" s="11" t="s">
        <v>187</v>
      </c>
      <c r="D31" s="11" t="s">
        <v>21</v>
      </c>
      <c r="E31" s="11" t="s">
        <v>22</v>
      </c>
      <c r="F31" s="11" t="s">
        <v>49</v>
      </c>
      <c r="G31" s="11" t="s">
        <v>170</v>
      </c>
      <c r="H31" s="11" t="s">
        <v>171</v>
      </c>
      <c r="I31" s="11" t="s">
        <v>172</v>
      </c>
      <c r="J31" s="11" t="s">
        <v>53</v>
      </c>
      <c r="K31" s="11" t="s">
        <v>188</v>
      </c>
      <c r="L31" s="11" t="s">
        <v>29</v>
      </c>
      <c r="M31" s="11" t="s">
        <v>30</v>
      </c>
      <c r="N31" s="11" t="s">
        <v>174</v>
      </c>
      <c r="O31" s="11" t="s">
        <v>113</v>
      </c>
      <c r="P31" s="11">
        <v>1</v>
      </c>
      <c r="Q31" s="11">
        <v>0</v>
      </c>
      <c r="R31" s="18">
        <v>0.742424242424242</v>
      </c>
      <c r="S31" s="11" t="s">
        <v>62</v>
      </c>
    </row>
    <row r="32" s="6" customFormat="1" spans="1:19">
      <c r="A32" s="12">
        <v>31</v>
      </c>
      <c r="B32" s="12" t="s">
        <v>189</v>
      </c>
      <c r="C32" s="12" t="s">
        <v>190</v>
      </c>
      <c r="D32" s="12" t="s">
        <v>43</v>
      </c>
      <c r="E32" s="12" t="s">
        <v>22</v>
      </c>
      <c r="F32" s="12" t="s">
        <v>155</v>
      </c>
      <c r="G32" s="12" t="s">
        <v>170</v>
      </c>
      <c r="H32" s="12" t="s">
        <v>171</v>
      </c>
      <c r="I32" s="12" t="s">
        <v>172</v>
      </c>
      <c r="J32" s="12" t="s">
        <v>53</v>
      </c>
      <c r="K32" s="12" t="s">
        <v>191</v>
      </c>
      <c r="L32" s="12" t="s">
        <v>29</v>
      </c>
      <c r="M32" s="12" t="s">
        <v>30</v>
      </c>
      <c r="N32" s="12" t="s">
        <v>174</v>
      </c>
      <c r="O32" s="12" t="s">
        <v>113</v>
      </c>
      <c r="P32" s="12">
        <v>0</v>
      </c>
      <c r="Q32" s="12">
        <v>0</v>
      </c>
      <c r="R32" s="19">
        <v>0.272727272727273</v>
      </c>
      <c r="S32" s="12" t="s">
        <v>73</v>
      </c>
    </row>
    <row r="33" s="6" customFormat="1" spans="1:19">
      <c r="A33" s="12">
        <v>32</v>
      </c>
      <c r="B33" s="12" t="s">
        <v>192</v>
      </c>
      <c r="C33" s="12" t="s">
        <v>193</v>
      </c>
      <c r="D33" s="12" t="s">
        <v>21</v>
      </c>
      <c r="E33" s="12" t="s">
        <v>22</v>
      </c>
      <c r="F33" s="12" t="s">
        <v>49</v>
      </c>
      <c r="G33" s="12" t="s">
        <v>170</v>
      </c>
      <c r="H33" s="12" t="s">
        <v>171</v>
      </c>
      <c r="I33" s="12" t="s">
        <v>172</v>
      </c>
      <c r="J33" s="12" t="s">
        <v>53</v>
      </c>
      <c r="K33" s="12" t="s">
        <v>194</v>
      </c>
      <c r="L33" s="12" t="s">
        <v>29</v>
      </c>
      <c r="M33" s="12" t="s">
        <v>30</v>
      </c>
      <c r="N33" s="12" t="s">
        <v>174</v>
      </c>
      <c r="O33" s="12" t="s">
        <v>113</v>
      </c>
      <c r="P33" s="12">
        <v>0</v>
      </c>
      <c r="Q33" s="12">
        <v>0</v>
      </c>
      <c r="R33" s="19">
        <v>0.424242424242424</v>
      </c>
      <c r="S33" s="12" t="s">
        <v>73</v>
      </c>
    </row>
    <row r="34" s="6" customFormat="1" spans="1:19">
      <c r="A34" s="12">
        <v>33</v>
      </c>
      <c r="B34" s="12" t="s">
        <v>195</v>
      </c>
      <c r="C34" s="12" t="s">
        <v>196</v>
      </c>
      <c r="D34" s="12" t="s">
        <v>43</v>
      </c>
      <c r="E34" s="12" t="s">
        <v>22</v>
      </c>
      <c r="F34" s="12" t="s">
        <v>49</v>
      </c>
      <c r="G34" s="12" t="s">
        <v>170</v>
      </c>
      <c r="H34" s="12" t="s">
        <v>171</v>
      </c>
      <c r="I34" s="12" t="s">
        <v>172</v>
      </c>
      <c r="J34" s="12" t="s">
        <v>53</v>
      </c>
      <c r="K34" s="12" t="s">
        <v>197</v>
      </c>
      <c r="L34" s="12" t="s">
        <v>29</v>
      </c>
      <c r="M34" s="12" t="s">
        <v>30</v>
      </c>
      <c r="N34" s="12" t="s">
        <v>174</v>
      </c>
      <c r="O34" s="12" t="s">
        <v>113</v>
      </c>
      <c r="P34" s="12">
        <v>0</v>
      </c>
      <c r="Q34" s="12">
        <v>0</v>
      </c>
      <c r="R34" s="19">
        <v>0.439393939393939</v>
      </c>
      <c r="S34" s="12" t="s">
        <v>73</v>
      </c>
    </row>
    <row r="35" s="6" customFormat="1" spans="1:19">
      <c r="A35" s="12">
        <v>34</v>
      </c>
      <c r="B35" s="12" t="s">
        <v>198</v>
      </c>
      <c r="C35" s="12" t="s">
        <v>199</v>
      </c>
      <c r="D35" s="12" t="s">
        <v>21</v>
      </c>
      <c r="E35" s="12" t="s">
        <v>22</v>
      </c>
      <c r="F35" s="12" t="s">
        <v>200</v>
      </c>
      <c r="G35" s="12" t="s">
        <v>170</v>
      </c>
      <c r="H35" s="12" t="s">
        <v>171</v>
      </c>
      <c r="I35" s="12" t="s">
        <v>172</v>
      </c>
      <c r="J35" s="12" t="s">
        <v>53</v>
      </c>
      <c r="K35" s="12" t="s">
        <v>201</v>
      </c>
      <c r="L35" s="12" t="s">
        <v>29</v>
      </c>
      <c r="M35" s="12" t="s">
        <v>30</v>
      </c>
      <c r="N35" s="12" t="s">
        <v>174</v>
      </c>
      <c r="O35" s="12" t="s">
        <v>113</v>
      </c>
      <c r="P35" s="12">
        <v>0</v>
      </c>
      <c r="Q35" s="12">
        <v>0</v>
      </c>
      <c r="R35" s="19">
        <v>0.0606060606060606</v>
      </c>
      <c r="S35" s="12" t="s">
        <v>73</v>
      </c>
    </row>
    <row r="36" s="5" customFormat="1" hidden="1" spans="1:19">
      <c r="A36" s="11">
        <v>35</v>
      </c>
      <c r="B36" s="11" t="s">
        <v>202</v>
      </c>
      <c r="C36" s="11" t="s">
        <v>203</v>
      </c>
      <c r="D36" s="11" t="s">
        <v>43</v>
      </c>
      <c r="E36" s="11" t="s">
        <v>22</v>
      </c>
      <c r="F36" s="11" t="s">
        <v>204</v>
      </c>
      <c r="G36" s="11" t="s">
        <v>170</v>
      </c>
      <c r="H36" s="11" t="s">
        <v>171</v>
      </c>
      <c r="I36" s="11" t="s">
        <v>172</v>
      </c>
      <c r="J36" s="11" t="s">
        <v>53</v>
      </c>
      <c r="K36" s="11" t="s">
        <v>205</v>
      </c>
      <c r="L36" s="11" t="s">
        <v>29</v>
      </c>
      <c r="M36" s="11" t="s">
        <v>30</v>
      </c>
      <c r="N36" s="11" t="s">
        <v>206</v>
      </c>
      <c r="O36" s="11" t="s">
        <v>113</v>
      </c>
      <c r="P36" s="11">
        <v>1</v>
      </c>
      <c r="Q36" s="11">
        <v>0</v>
      </c>
      <c r="R36" s="18">
        <v>0.484848484848485</v>
      </c>
      <c r="S36" s="11" t="s">
        <v>62</v>
      </c>
    </row>
    <row r="37" hidden="1" spans="1:19">
      <c r="A37" s="11">
        <v>36</v>
      </c>
      <c r="B37" s="11" t="s">
        <v>207</v>
      </c>
      <c r="C37" s="11" t="s">
        <v>208</v>
      </c>
      <c r="D37" s="11" t="s">
        <v>21</v>
      </c>
      <c r="E37" s="11" t="s">
        <v>22</v>
      </c>
      <c r="F37" s="11" t="s">
        <v>209</v>
      </c>
      <c r="G37" s="11" t="s">
        <v>170</v>
      </c>
      <c r="H37" s="11" t="s">
        <v>171</v>
      </c>
      <c r="I37" s="11" t="s">
        <v>172</v>
      </c>
      <c r="J37" s="11" t="s">
        <v>53</v>
      </c>
      <c r="K37" s="11" t="s">
        <v>210</v>
      </c>
      <c r="L37" s="11" t="s">
        <v>29</v>
      </c>
      <c r="M37" s="11" t="s">
        <v>30</v>
      </c>
      <c r="N37" s="11" t="s">
        <v>174</v>
      </c>
      <c r="O37" s="11" t="s">
        <v>113</v>
      </c>
      <c r="P37" s="11">
        <v>1</v>
      </c>
      <c r="Q37" s="11">
        <v>0</v>
      </c>
      <c r="R37" s="18">
        <v>0.575757575757576</v>
      </c>
      <c r="S37" s="11" t="s">
        <v>62</v>
      </c>
    </row>
    <row r="38" s="5" customFormat="1" hidden="1" spans="1:19">
      <c r="A38" s="11">
        <v>37</v>
      </c>
      <c r="B38" s="11" t="s">
        <v>211</v>
      </c>
      <c r="C38" s="11" t="s">
        <v>212</v>
      </c>
      <c r="D38" s="11" t="s">
        <v>21</v>
      </c>
      <c r="E38" s="11" t="s">
        <v>22</v>
      </c>
      <c r="F38" s="11" t="s">
        <v>70</v>
      </c>
      <c r="G38" s="11" t="s">
        <v>170</v>
      </c>
      <c r="H38" s="11" t="s">
        <v>213</v>
      </c>
      <c r="I38" s="11" t="s">
        <v>214</v>
      </c>
      <c r="J38" s="11" t="s">
        <v>53</v>
      </c>
      <c r="K38" s="11" t="s">
        <v>215</v>
      </c>
      <c r="L38" s="11" t="s">
        <v>29</v>
      </c>
      <c r="M38" s="11" t="s">
        <v>30</v>
      </c>
      <c r="N38" s="11" t="s">
        <v>185</v>
      </c>
      <c r="O38" s="11" t="s">
        <v>113</v>
      </c>
      <c r="P38" s="11">
        <v>1</v>
      </c>
      <c r="Q38" s="11">
        <v>0</v>
      </c>
      <c r="R38" s="18">
        <v>0.405660377358491</v>
      </c>
      <c r="S38" s="11" t="s">
        <v>62</v>
      </c>
    </row>
    <row r="39" s="5" customFormat="1" hidden="1" spans="1:19">
      <c r="A39" s="11">
        <v>38</v>
      </c>
      <c r="B39" s="11" t="s">
        <v>216</v>
      </c>
      <c r="C39" s="11" t="s">
        <v>217</v>
      </c>
      <c r="D39" s="11" t="s">
        <v>21</v>
      </c>
      <c r="E39" s="11" t="s">
        <v>22</v>
      </c>
      <c r="F39" s="11" t="s">
        <v>218</v>
      </c>
      <c r="G39" s="11" t="s">
        <v>170</v>
      </c>
      <c r="H39" s="11" t="s">
        <v>213</v>
      </c>
      <c r="I39" s="11" t="s">
        <v>214</v>
      </c>
      <c r="J39" s="11" t="s">
        <v>53</v>
      </c>
      <c r="K39" s="11" t="s">
        <v>219</v>
      </c>
      <c r="L39" s="11" t="s">
        <v>29</v>
      </c>
      <c r="M39" s="11" t="s">
        <v>30</v>
      </c>
      <c r="N39" s="11" t="s">
        <v>185</v>
      </c>
      <c r="O39" s="11" t="s">
        <v>113</v>
      </c>
      <c r="P39" s="11">
        <v>0</v>
      </c>
      <c r="Q39" s="11">
        <v>0</v>
      </c>
      <c r="R39" s="18">
        <v>0.650943396226415</v>
      </c>
      <c r="S39" s="11" t="s">
        <v>32</v>
      </c>
    </row>
    <row r="40" s="6" customFormat="1" spans="1:19">
      <c r="A40" s="12">
        <v>39</v>
      </c>
      <c r="B40" s="12" t="s">
        <v>220</v>
      </c>
      <c r="C40" s="12" t="s">
        <v>221</v>
      </c>
      <c r="D40" s="12" t="s">
        <v>21</v>
      </c>
      <c r="E40" s="12" t="s">
        <v>22</v>
      </c>
      <c r="F40" s="12" t="s">
        <v>70</v>
      </c>
      <c r="G40" s="12" t="s">
        <v>170</v>
      </c>
      <c r="H40" s="12" t="s">
        <v>213</v>
      </c>
      <c r="I40" s="12" t="s">
        <v>214</v>
      </c>
      <c r="J40" s="12" t="s">
        <v>53</v>
      </c>
      <c r="K40" s="12" t="s">
        <v>178</v>
      </c>
      <c r="L40" s="12" t="s">
        <v>29</v>
      </c>
      <c r="M40" s="12" t="s">
        <v>30</v>
      </c>
      <c r="N40" s="12" t="s">
        <v>185</v>
      </c>
      <c r="O40" s="12" t="s">
        <v>113</v>
      </c>
      <c r="P40" s="12">
        <v>0</v>
      </c>
      <c r="Q40" s="12">
        <v>0</v>
      </c>
      <c r="R40" s="19">
        <v>0.39622641509434</v>
      </c>
      <c r="S40" s="12" t="s">
        <v>73</v>
      </c>
    </row>
    <row r="41" s="6" customFormat="1" spans="1:19">
      <c r="A41" s="12">
        <v>40</v>
      </c>
      <c r="B41" s="12" t="s">
        <v>222</v>
      </c>
      <c r="C41" s="12" t="s">
        <v>223</v>
      </c>
      <c r="D41" s="12" t="s">
        <v>43</v>
      </c>
      <c r="E41" s="12" t="s">
        <v>22</v>
      </c>
      <c r="F41" s="12" t="s">
        <v>96</v>
      </c>
      <c r="G41" s="12" t="s">
        <v>170</v>
      </c>
      <c r="H41" s="12" t="s">
        <v>213</v>
      </c>
      <c r="I41" s="12" t="s">
        <v>214</v>
      </c>
      <c r="J41" s="12" t="s">
        <v>53</v>
      </c>
      <c r="K41" s="12" t="s">
        <v>224</v>
      </c>
      <c r="L41" s="12" t="s">
        <v>29</v>
      </c>
      <c r="M41" s="12" t="s">
        <v>30</v>
      </c>
      <c r="N41" s="12" t="s">
        <v>185</v>
      </c>
      <c r="O41" s="12" t="s">
        <v>113</v>
      </c>
      <c r="P41" s="12">
        <v>0</v>
      </c>
      <c r="Q41" s="12">
        <v>0</v>
      </c>
      <c r="R41" s="19">
        <v>0.160377358490566</v>
      </c>
      <c r="S41" s="12" t="s">
        <v>73</v>
      </c>
    </row>
    <row r="42" s="6" customFormat="1" spans="1:19">
      <c r="A42" s="12">
        <v>41</v>
      </c>
      <c r="B42" s="12" t="s">
        <v>225</v>
      </c>
      <c r="C42" s="12" t="s">
        <v>226</v>
      </c>
      <c r="D42" s="12" t="s">
        <v>43</v>
      </c>
      <c r="E42" s="12" t="s">
        <v>22</v>
      </c>
      <c r="F42" s="12" t="s">
        <v>70</v>
      </c>
      <c r="G42" s="12" t="s">
        <v>170</v>
      </c>
      <c r="H42" s="12" t="s">
        <v>213</v>
      </c>
      <c r="I42" s="12" t="s">
        <v>214</v>
      </c>
      <c r="J42" s="12" t="s">
        <v>53</v>
      </c>
      <c r="K42" s="12" t="s">
        <v>227</v>
      </c>
      <c r="L42" s="12" t="s">
        <v>29</v>
      </c>
      <c r="M42" s="12" t="s">
        <v>30</v>
      </c>
      <c r="N42" s="12" t="s">
        <v>174</v>
      </c>
      <c r="O42" s="12" t="s">
        <v>113</v>
      </c>
      <c r="P42" s="12">
        <v>0</v>
      </c>
      <c r="Q42" s="12">
        <v>0</v>
      </c>
      <c r="R42" s="19">
        <v>0.377358490566038</v>
      </c>
      <c r="S42" s="12" t="s">
        <v>73</v>
      </c>
    </row>
    <row r="43" hidden="1" spans="1:19">
      <c r="A43" s="11">
        <v>42</v>
      </c>
      <c r="B43" s="11" t="s">
        <v>228</v>
      </c>
      <c r="C43" s="11" t="s">
        <v>229</v>
      </c>
      <c r="D43" s="11" t="s">
        <v>21</v>
      </c>
      <c r="E43" s="11" t="s">
        <v>22</v>
      </c>
      <c r="F43" s="11" t="s">
        <v>70</v>
      </c>
      <c r="G43" s="11" t="s">
        <v>170</v>
      </c>
      <c r="H43" s="11" t="s">
        <v>213</v>
      </c>
      <c r="I43" s="11" t="s">
        <v>214</v>
      </c>
      <c r="J43" s="11" t="s">
        <v>53</v>
      </c>
      <c r="K43" s="11" t="s">
        <v>230</v>
      </c>
      <c r="L43" s="11" t="s">
        <v>29</v>
      </c>
      <c r="M43" s="11" t="s">
        <v>30</v>
      </c>
      <c r="N43" s="11" t="s">
        <v>185</v>
      </c>
      <c r="O43" s="11" t="s">
        <v>231</v>
      </c>
      <c r="P43" s="11" t="s">
        <v>231</v>
      </c>
      <c r="Q43" s="11">
        <v>0</v>
      </c>
      <c r="R43" s="18" t="s">
        <v>231</v>
      </c>
      <c r="S43" s="11" t="s">
        <v>32</v>
      </c>
    </row>
    <row r="44" s="6" customFormat="1" spans="1:19">
      <c r="A44" s="12">
        <v>43</v>
      </c>
      <c r="B44" s="12" t="s">
        <v>232</v>
      </c>
      <c r="C44" s="12" t="s">
        <v>233</v>
      </c>
      <c r="D44" s="12" t="s">
        <v>21</v>
      </c>
      <c r="E44" s="12" t="s">
        <v>22</v>
      </c>
      <c r="F44" s="12" t="s">
        <v>70</v>
      </c>
      <c r="G44" s="12" t="s">
        <v>170</v>
      </c>
      <c r="H44" s="12" t="s">
        <v>213</v>
      </c>
      <c r="I44" s="12" t="s">
        <v>214</v>
      </c>
      <c r="J44" s="12" t="s">
        <v>53</v>
      </c>
      <c r="K44" s="12" t="s">
        <v>234</v>
      </c>
      <c r="L44" s="12" t="s">
        <v>29</v>
      </c>
      <c r="M44" s="12" t="s">
        <v>30</v>
      </c>
      <c r="N44" s="12" t="s">
        <v>185</v>
      </c>
      <c r="O44" s="12" t="s">
        <v>113</v>
      </c>
      <c r="P44" s="12">
        <v>0</v>
      </c>
      <c r="Q44" s="12">
        <v>0</v>
      </c>
      <c r="R44" s="19">
        <v>0.19811320754717</v>
      </c>
      <c r="S44" s="12" t="s">
        <v>73</v>
      </c>
    </row>
    <row r="45" hidden="1" spans="1:19">
      <c r="A45" s="11">
        <v>44</v>
      </c>
      <c r="B45" s="11" t="s">
        <v>235</v>
      </c>
      <c r="C45" s="11" t="s">
        <v>236</v>
      </c>
      <c r="D45" s="11" t="s">
        <v>43</v>
      </c>
      <c r="E45" s="11" t="s">
        <v>22</v>
      </c>
      <c r="F45" s="11" t="s">
        <v>49</v>
      </c>
      <c r="G45" s="11" t="s">
        <v>170</v>
      </c>
      <c r="H45" s="11" t="s">
        <v>213</v>
      </c>
      <c r="I45" s="11" t="s">
        <v>214</v>
      </c>
      <c r="J45" s="11" t="s">
        <v>53</v>
      </c>
      <c r="K45" s="11" t="s">
        <v>237</v>
      </c>
      <c r="L45" s="11" t="s">
        <v>29</v>
      </c>
      <c r="M45" s="11" t="s">
        <v>30</v>
      </c>
      <c r="N45" s="11" t="s">
        <v>174</v>
      </c>
      <c r="O45" s="11" t="s">
        <v>124</v>
      </c>
      <c r="P45" s="11">
        <v>3</v>
      </c>
      <c r="Q45" s="11">
        <v>0</v>
      </c>
      <c r="R45" s="18">
        <v>0.981132075471698</v>
      </c>
      <c r="S45" s="11" t="s">
        <v>62</v>
      </c>
    </row>
    <row r="46" s="5" customFormat="1" hidden="1" spans="1:19">
      <c r="A46" s="11">
        <v>45</v>
      </c>
      <c r="B46" s="11" t="s">
        <v>238</v>
      </c>
      <c r="C46" s="11" t="s">
        <v>239</v>
      </c>
      <c r="D46" s="11" t="s">
        <v>43</v>
      </c>
      <c r="E46" s="11" t="s">
        <v>22</v>
      </c>
      <c r="F46" s="11" t="s">
        <v>240</v>
      </c>
      <c r="G46" s="11" t="s">
        <v>170</v>
      </c>
      <c r="H46" s="11" t="s">
        <v>213</v>
      </c>
      <c r="I46" s="11" t="s">
        <v>214</v>
      </c>
      <c r="J46" s="11" t="s">
        <v>53</v>
      </c>
      <c r="K46" s="11" t="s">
        <v>241</v>
      </c>
      <c r="L46" s="11" t="s">
        <v>29</v>
      </c>
      <c r="M46" s="11" t="s">
        <v>30</v>
      </c>
      <c r="N46" s="11" t="s">
        <v>174</v>
      </c>
      <c r="O46" s="11" t="s">
        <v>113</v>
      </c>
      <c r="P46" s="11">
        <v>2</v>
      </c>
      <c r="Q46" s="11">
        <v>0</v>
      </c>
      <c r="R46" s="18">
        <v>0.952830188679245</v>
      </c>
      <c r="S46" s="11" t="s">
        <v>62</v>
      </c>
    </row>
    <row r="47" s="6" customFormat="1" spans="1:19">
      <c r="A47" s="12">
        <v>46</v>
      </c>
      <c r="B47" s="12" t="s">
        <v>242</v>
      </c>
      <c r="C47" s="12" t="s">
        <v>243</v>
      </c>
      <c r="D47" s="12" t="s">
        <v>43</v>
      </c>
      <c r="E47" s="12" t="s">
        <v>22</v>
      </c>
      <c r="F47" s="12" t="s">
        <v>244</v>
      </c>
      <c r="G47" s="12" t="s">
        <v>170</v>
      </c>
      <c r="H47" s="12" t="s">
        <v>213</v>
      </c>
      <c r="I47" s="12" t="s">
        <v>214</v>
      </c>
      <c r="J47" s="12" t="s">
        <v>53</v>
      </c>
      <c r="K47" s="12" t="s">
        <v>245</v>
      </c>
      <c r="L47" s="12" t="s">
        <v>29</v>
      </c>
      <c r="M47" s="12" t="s">
        <v>30</v>
      </c>
      <c r="N47" s="12" t="s">
        <v>174</v>
      </c>
      <c r="O47" s="12" t="s">
        <v>113</v>
      </c>
      <c r="P47" s="12">
        <v>0</v>
      </c>
      <c r="Q47" s="12">
        <v>0</v>
      </c>
      <c r="R47" s="19">
        <v>0.226415094339623</v>
      </c>
      <c r="S47" s="12" t="s">
        <v>73</v>
      </c>
    </row>
    <row r="48" s="6" customFormat="1" spans="1:19">
      <c r="A48" s="12">
        <v>47</v>
      </c>
      <c r="B48" s="12" t="s">
        <v>246</v>
      </c>
      <c r="C48" s="12" t="s">
        <v>247</v>
      </c>
      <c r="D48" s="12" t="s">
        <v>21</v>
      </c>
      <c r="E48" s="12" t="s">
        <v>248</v>
      </c>
      <c r="F48" s="12" t="s">
        <v>249</v>
      </c>
      <c r="G48" s="12" t="s">
        <v>170</v>
      </c>
      <c r="H48" s="12" t="s">
        <v>250</v>
      </c>
      <c r="I48" s="12" t="s">
        <v>251</v>
      </c>
      <c r="J48" s="12" t="s">
        <v>27</v>
      </c>
      <c r="K48" s="12" t="s">
        <v>252</v>
      </c>
      <c r="L48" s="12" t="s">
        <v>29</v>
      </c>
      <c r="M48" s="12" t="s">
        <v>30</v>
      </c>
      <c r="N48" s="12" t="s">
        <v>185</v>
      </c>
      <c r="O48" s="12" t="s">
        <v>113</v>
      </c>
      <c r="P48" s="12">
        <v>0</v>
      </c>
      <c r="Q48" s="12">
        <v>0</v>
      </c>
      <c r="R48" s="19">
        <v>0.30188679245283</v>
      </c>
      <c r="S48" s="12" t="s">
        <v>73</v>
      </c>
    </row>
    <row r="49" s="6" customFormat="1" spans="1:19">
      <c r="A49" s="12">
        <v>48</v>
      </c>
      <c r="B49" s="12" t="s">
        <v>253</v>
      </c>
      <c r="C49" s="12" t="s">
        <v>254</v>
      </c>
      <c r="D49" s="12" t="s">
        <v>21</v>
      </c>
      <c r="E49" s="12" t="s">
        <v>22</v>
      </c>
      <c r="F49" s="12" t="s">
        <v>255</v>
      </c>
      <c r="G49" s="12" t="s">
        <v>170</v>
      </c>
      <c r="H49" s="12" t="s">
        <v>250</v>
      </c>
      <c r="I49" s="12" t="s">
        <v>251</v>
      </c>
      <c r="J49" s="12" t="s">
        <v>27</v>
      </c>
      <c r="K49" s="12" t="s">
        <v>256</v>
      </c>
      <c r="L49" s="12" t="s">
        <v>29</v>
      </c>
      <c r="M49" s="12" t="s">
        <v>30</v>
      </c>
      <c r="N49" s="12" t="s">
        <v>185</v>
      </c>
      <c r="O49" s="12" t="s">
        <v>113</v>
      </c>
      <c r="P49" s="12">
        <v>0</v>
      </c>
      <c r="Q49" s="12">
        <v>0</v>
      </c>
      <c r="R49" s="19">
        <v>0.0943396226415094</v>
      </c>
      <c r="S49" s="12" t="s">
        <v>73</v>
      </c>
    </row>
    <row r="50" s="6" customFormat="1" spans="1:19">
      <c r="A50" s="12">
        <v>49</v>
      </c>
      <c r="B50" s="12" t="s">
        <v>257</v>
      </c>
      <c r="C50" s="12" t="s">
        <v>258</v>
      </c>
      <c r="D50" s="12" t="s">
        <v>21</v>
      </c>
      <c r="E50" s="12" t="s">
        <v>22</v>
      </c>
      <c r="F50" s="12" t="s">
        <v>249</v>
      </c>
      <c r="G50" s="12" t="s">
        <v>170</v>
      </c>
      <c r="H50" s="12" t="s">
        <v>259</v>
      </c>
      <c r="I50" s="12" t="s">
        <v>260</v>
      </c>
      <c r="J50" s="12" t="s">
        <v>53</v>
      </c>
      <c r="K50" s="12" t="s">
        <v>261</v>
      </c>
      <c r="L50" s="12" t="s">
        <v>29</v>
      </c>
      <c r="M50" s="12" t="s">
        <v>30</v>
      </c>
      <c r="N50" s="12" t="s">
        <v>185</v>
      </c>
      <c r="O50" s="12" t="s">
        <v>113</v>
      </c>
      <c r="P50" s="12">
        <v>0</v>
      </c>
      <c r="Q50" s="12">
        <v>0</v>
      </c>
      <c r="R50" s="19">
        <v>0.0338983050847458</v>
      </c>
      <c r="S50" s="12" t="s">
        <v>73</v>
      </c>
    </row>
    <row r="51" hidden="1" spans="1:19">
      <c r="A51" s="11">
        <v>50</v>
      </c>
      <c r="B51" s="11" t="s">
        <v>262</v>
      </c>
      <c r="C51" s="11" t="s">
        <v>263</v>
      </c>
      <c r="D51" s="11" t="s">
        <v>21</v>
      </c>
      <c r="E51" s="11" t="s">
        <v>22</v>
      </c>
      <c r="F51" s="11" t="s">
        <v>70</v>
      </c>
      <c r="G51" s="11" t="s">
        <v>170</v>
      </c>
      <c r="H51" s="11" t="s">
        <v>259</v>
      </c>
      <c r="I51" s="11" t="s">
        <v>260</v>
      </c>
      <c r="J51" s="11" t="s">
        <v>53</v>
      </c>
      <c r="K51" s="11" t="s">
        <v>264</v>
      </c>
      <c r="L51" s="11" t="s">
        <v>29</v>
      </c>
      <c r="M51" s="11" t="s">
        <v>30</v>
      </c>
      <c r="N51" s="11" t="s">
        <v>185</v>
      </c>
      <c r="O51" s="11" t="s">
        <v>113</v>
      </c>
      <c r="P51" s="11">
        <v>0</v>
      </c>
      <c r="Q51" s="11" t="s">
        <v>265</v>
      </c>
      <c r="R51" s="18">
        <v>0.11864406779661</v>
      </c>
      <c r="S51" s="11" t="s">
        <v>57</v>
      </c>
    </row>
    <row r="52" spans="6:9">
      <c r="F52"/>
      <c r="I52"/>
    </row>
    <row r="53" spans="6:9">
      <c r="F53"/>
      <c r="I53"/>
    </row>
  </sheetData>
  <autoFilter ref="B1:S51">
    <filterColumn colId="17">
      <filters>
        <filter val="候选人"/>
      </filters>
    </filterColumn>
    <extLst/>
  </autoFilter>
  <sortState ref="A2:S53">
    <sortCondition ref="G2:G53"/>
    <sortCondition ref="H2:H53"/>
    <sortCondition ref="B2:B53"/>
  </sortState>
  <pageMargins left="0.7" right="0.7" top="0.75" bottom="0.75" header="0.3" footer="0.3"/>
  <headerFooter/>
  <picture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workbookViewId="0">
      <selection activeCell="K12" sqref="K12"/>
    </sheetView>
  </sheetViews>
  <sheetFormatPr defaultColWidth="9" defaultRowHeight="13.5" outlineLevelCol="6"/>
  <cols>
    <col min="1" max="1" width="9.875" customWidth="1"/>
    <col min="2" max="2" width="22.125" customWidth="1"/>
    <col min="3" max="3" width="14.625" customWidth="1"/>
    <col min="4" max="4" width="15.625" customWidth="1"/>
    <col min="5" max="5" width="11.25" customWidth="1"/>
    <col min="6" max="6" width="13.625" customWidth="1"/>
    <col min="7" max="7" width="18.125" customWidth="1"/>
  </cols>
  <sheetData>
    <row r="1" ht="30" customHeight="1" spans="1:7">
      <c r="A1" s="1" t="s">
        <v>6</v>
      </c>
      <c r="B1" s="1" t="s">
        <v>266</v>
      </c>
      <c r="C1" s="1" t="s">
        <v>9</v>
      </c>
      <c r="D1" s="1" t="s">
        <v>267</v>
      </c>
      <c r="E1" s="1" t="s">
        <v>73</v>
      </c>
      <c r="F1" s="1" t="s">
        <v>268</v>
      </c>
      <c r="G1" s="1" t="s">
        <v>269</v>
      </c>
    </row>
    <row r="2" ht="30" customHeight="1" spans="1:7">
      <c r="A2" s="2">
        <v>2021</v>
      </c>
      <c r="B2" s="2" t="s">
        <v>52</v>
      </c>
      <c r="C2" s="2" t="s">
        <v>53</v>
      </c>
      <c r="D2" s="2">
        <v>34</v>
      </c>
      <c r="E2" s="2">
        <v>3</v>
      </c>
      <c r="F2" s="2" t="s">
        <v>270</v>
      </c>
      <c r="G2" s="2">
        <v>1</v>
      </c>
    </row>
    <row r="3" ht="30" customHeight="1" spans="1:7">
      <c r="A3" s="2">
        <v>2021</v>
      </c>
      <c r="B3" s="2" t="s">
        <v>91</v>
      </c>
      <c r="C3" s="2" t="s">
        <v>53</v>
      </c>
      <c r="D3" s="2">
        <v>25</v>
      </c>
      <c r="E3" s="2">
        <v>1</v>
      </c>
      <c r="F3" s="2" t="s">
        <v>270</v>
      </c>
      <c r="G3" s="2">
        <v>1</v>
      </c>
    </row>
    <row r="4" ht="30" customHeight="1" spans="1:7">
      <c r="A4" s="2">
        <v>2021</v>
      </c>
      <c r="B4" s="2" t="s">
        <v>98</v>
      </c>
      <c r="C4" s="2" t="s">
        <v>53</v>
      </c>
      <c r="D4" s="2">
        <v>25</v>
      </c>
      <c r="E4" s="2">
        <v>2</v>
      </c>
      <c r="F4" s="2" t="s">
        <v>270</v>
      </c>
      <c r="G4" s="2">
        <v>1</v>
      </c>
    </row>
    <row r="5" ht="30" customHeight="1" spans="1:7">
      <c r="A5" s="2">
        <v>2022</v>
      </c>
      <c r="B5" s="2" t="s">
        <v>110</v>
      </c>
      <c r="C5" s="2" t="s">
        <v>53</v>
      </c>
      <c r="D5" s="2">
        <v>21</v>
      </c>
      <c r="E5" s="2">
        <v>2</v>
      </c>
      <c r="F5" s="2" t="s">
        <v>271</v>
      </c>
      <c r="G5" s="2">
        <v>1</v>
      </c>
    </row>
    <row r="6" ht="30" customHeight="1" spans="1:7">
      <c r="A6" s="2">
        <v>2022</v>
      </c>
      <c r="B6" s="2" t="s">
        <v>137</v>
      </c>
      <c r="C6" s="2" t="s">
        <v>27</v>
      </c>
      <c r="D6" s="2">
        <v>16</v>
      </c>
      <c r="E6" s="2">
        <v>3</v>
      </c>
      <c r="F6" s="2" t="s">
        <v>272</v>
      </c>
      <c r="G6" s="2">
        <v>1</v>
      </c>
    </row>
    <row r="7" ht="30" customHeight="1" spans="1:7">
      <c r="A7" s="2">
        <v>2022</v>
      </c>
      <c r="B7" s="2" t="s">
        <v>273</v>
      </c>
      <c r="C7" s="2" t="s">
        <v>53</v>
      </c>
      <c r="D7" s="2">
        <v>23</v>
      </c>
      <c r="E7" s="2">
        <v>0</v>
      </c>
      <c r="F7" s="2" t="s">
        <v>271</v>
      </c>
      <c r="G7" s="2">
        <v>0</v>
      </c>
    </row>
    <row r="8" ht="30" customHeight="1" spans="1:7">
      <c r="A8" s="2">
        <v>2022</v>
      </c>
      <c r="B8" s="2" t="s">
        <v>150</v>
      </c>
      <c r="C8" s="2" t="s">
        <v>53</v>
      </c>
      <c r="D8" s="2">
        <v>13</v>
      </c>
      <c r="E8" s="2">
        <v>3</v>
      </c>
      <c r="F8" s="2" t="s">
        <v>271</v>
      </c>
      <c r="G8" s="2">
        <v>1</v>
      </c>
    </row>
    <row r="9" ht="30" customHeight="1" spans="1:7">
      <c r="A9" s="2">
        <v>2023</v>
      </c>
      <c r="B9" s="2" t="s">
        <v>172</v>
      </c>
      <c r="C9" s="2" t="s">
        <v>53</v>
      </c>
      <c r="D9" s="2">
        <v>16</v>
      </c>
      <c r="E9" s="2">
        <v>5</v>
      </c>
      <c r="F9" s="2" t="s">
        <v>274</v>
      </c>
      <c r="G9" s="2">
        <v>2</v>
      </c>
    </row>
    <row r="10" ht="30" customHeight="1" spans="1:7">
      <c r="A10" s="2">
        <v>2023</v>
      </c>
      <c r="B10" s="2" t="s">
        <v>214</v>
      </c>
      <c r="C10" s="2" t="s">
        <v>53</v>
      </c>
      <c r="D10" s="2">
        <v>14</v>
      </c>
      <c r="E10" s="2">
        <v>5</v>
      </c>
      <c r="F10" s="2" t="s">
        <v>274</v>
      </c>
      <c r="G10" s="2">
        <v>2</v>
      </c>
    </row>
    <row r="11" ht="30" customHeight="1" spans="1:7">
      <c r="A11" s="2">
        <v>2023</v>
      </c>
      <c r="B11" s="2" t="s">
        <v>251</v>
      </c>
      <c r="C11" s="2" t="s">
        <v>27</v>
      </c>
      <c r="D11" s="2">
        <v>16</v>
      </c>
      <c r="E11" s="2">
        <v>2</v>
      </c>
      <c r="F11" s="2" t="s">
        <v>272</v>
      </c>
      <c r="G11" s="2">
        <v>1</v>
      </c>
    </row>
    <row r="12" ht="30" customHeight="1" spans="1:7">
      <c r="A12" s="2">
        <v>2023</v>
      </c>
      <c r="B12" s="2" t="s">
        <v>260</v>
      </c>
      <c r="C12" s="2" t="s">
        <v>53</v>
      </c>
      <c r="D12" s="2">
        <v>17</v>
      </c>
      <c r="E12" s="2">
        <v>1</v>
      </c>
      <c r="F12" s="2" t="s">
        <v>274</v>
      </c>
      <c r="G12" s="2">
        <v>1</v>
      </c>
    </row>
    <row r="13" ht="30" customHeight="1" spans="1:7">
      <c r="A13" s="2"/>
      <c r="B13" s="2"/>
      <c r="C13" s="2"/>
      <c r="D13" s="2">
        <f>SUM(D2:D12)</f>
        <v>220</v>
      </c>
      <c r="E13" s="2">
        <f>SUM(E2:E12)</f>
        <v>27</v>
      </c>
      <c r="F13" s="2"/>
      <c r="G13" s="2">
        <f>SUM(G2:G12)</f>
        <v>12</v>
      </c>
    </row>
    <row r="14" ht="27" customHeight="1" spans="1:1">
      <c r="A14" s="3" t="s">
        <v>275</v>
      </c>
    </row>
  </sheetData>
  <autoFilter ref="A1:G14">
    <extLst/>
  </autoFilter>
  <sortState ref="A2:G10">
    <sortCondition ref="A2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入团申请人名单</vt:lpstr>
      <vt:lpstr>支部名额分配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Chapter_G</cp:lastModifiedBy>
  <dcterms:created xsi:type="dcterms:W3CDTF">2024-04-07T02:40:00Z</dcterms:created>
  <dcterms:modified xsi:type="dcterms:W3CDTF">2024-04-07T09:34:45Z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roperty1">
    <vt:lpwstr>BBAAD9C20014179B947101D6E3F0BC5012B9B20A1F418B80AED98339B1E32B8E0B43BE38513C2B0822092A0898466CE46DF921FA61D00BD11B4DC25F4CAE32DA24EB018D6025E997B4882BD76C6D41A5AED2EE5371493657D8BD519AF1EDFC28DDC62B916E0</vt:lpwstr>
  </property>
  <property fmtid="{D5CDD505-2E9C-101B-9397-08002B2CF9AE}" pid="3" name="ICV">
    <vt:lpwstr>DB0809D4977143EAB69DB9879D845358_12</vt:lpwstr>
  </property>
  <property fmtid="{D5CDD505-2E9C-101B-9397-08002B2CF9AE}" pid="4" name="KSOProductBuildVer">
    <vt:lpwstr>2052-12.1.0.16417</vt:lpwstr>
  </property>
</Properties>
</file>